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320" windowHeight="7275" activeTab="1"/>
  </bookViews>
  <sheets>
    <sheet name="врем1.2 кит" sheetId="4" r:id="rId1"/>
    <sheet name="врем 1.2 бел" sheetId="3" r:id="rId2"/>
    <sheet name="времен 2.4 кит" sheetId="2" r:id="rId3"/>
    <sheet name="времен 2.4 бел" sheetId="1" r:id="rId4"/>
  </sheets>
  <definedNames>
    <definedName name="_xlnm.Print_Area" localSheetId="3">'времен 2.4 бел'!$A$2:$L$47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G6" i="2"/>
  <c r="E6" i="2"/>
  <c r="C6" i="2"/>
</calcChain>
</file>

<file path=xl/sharedStrings.xml><?xml version="1.0" encoding="utf-8"?>
<sst xmlns="http://schemas.openxmlformats.org/spreadsheetml/2006/main" count="433" uniqueCount="202">
  <si>
    <t>2  
КУРС</t>
  </si>
  <si>
    <t>ЖУРНАЛІСТЫКА</t>
  </si>
  <si>
    <t>1 ГРУПА
"ДРУКАВАНЫЯ СМІ"</t>
  </si>
  <si>
    <t>1а</t>
  </si>
  <si>
    <t>1б</t>
  </si>
  <si>
    <t>2 ГРУПА
"WEB-ЖУРНАЛІСТЫКА"</t>
  </si>
  <si>
    <t>3 ГРУПА
"АЎДЫЯВІЗУАЛЬНАЯ"</t>
  </si>
  <si>
    <t>2а</t>
  </si>
  <si>
    <t>2б</t>
  </si>
  <si>
    <t>3а</t>
  </si>
  <si>
    <t>3б</t>
  </si>
  <si>
    <t>ЖУРНАЛІСТЫКА 
МІЖНАРОДНАЯ</t>
  </si>
  <si>
    <t>4 ГРУПА</t>
  </si>
  <si>
    <t>5 ГРУПА</t>
  </si>
  <si>
    <t>4а</t>
  </si>
  <si>
    <t>4б</t>
  </si>
  <si>
    <t>5а</t>
  </si>
  <si>
    <t>5б</t>
  </si>
  <si>
    <t>ІНФАРМАЦЫЯ
І КАМУНІКАЦЫЯ</t>
  </si>
  <si>
    <t>8.30–9.50</t>
  </si>
  <si>
    <t>10.00–11.20</t>
  </si>
  <si>
    <t>11.40–13.00</t>
  </si>
  <si>
    <t>13.10–14.30</t>
  </si>
  <si>
    <t>14.50–16.10</t>
  </si>
  <si>
    <t>П А Н Я Д З Е Л А К</t>
  </si>
  <si>
    <t>А Ў Т О Р А К</t>
  </si>
  <si>
    <t xml:space="preserve"> С Е Р А Д А</t>
  </si>
  <si>
    <t xml:space="preserve">Ч А Ц В Е Р </t>
  </si>
  <si>
    <t>П Я Т Н І Ц А</t>
  </si>
  <si>
    <t>С У Б О Т А</t>
  </si>
  <si>
    <t>МУЛЬТЫМЕДЫЙНЫЯ ТЭХНАЛОГІІ КАМУНІКАЦЫІ (аўд.314) Шыбут І.П.</t>
  </si>
  <si>
    <t>МАРКЕТЫНГ І МЕНЕДЖМЕНТ КАМУНІКАЦЫЙНАЙ ДЗЕЙНАСЦІ (аўд.325) дац.Колік А.В.</t>
  </si>
  <si>
    <t>ФІЗІЧНАЯ   КУЛЬТУРА</t>
  </si>
  <si>
    <t>ФІЗІЧНАЯ КУЛЬТУРА (Кастрычніцкая, 8а)</t>
  </si>
  <si>
    <t>ФІЗІЧНАЯ КУЛЬТУРА</t>
  </si>
  <si>
    <t xml:space="preserve">  в.а./Дэкан факультэта журналістыкі</t>
  </si>
  <si>
    <t>Л.Р.Хмель</t>
  </si>
  <si>
    <t>Спецыяліст</t>
  </si>
  <si>
    <t>А.Я.Нікановіч</t>
  </si>
  <si>
    <t>ЖУРНАЛИСТИКА 
МЕЖДУНАРОДНАЯ</t>
  </si>
  <si>
    <t>ЖУРНАЛИСТИКА</t>
  </si>
  <si>
    <t>6а</t>
  </si>
  <si>
    <t>6б</t>
  </si>
  <si>
    <t>7а</t>
  </si>
  <si>
    <t>7б</t>
  </si>
  <si>
    <t>8а</t>
  </si>
  <si>
    <t>8б</t>
  </si>
  <si>
    <t>9а</t>
  </si>
  <si>
    <t>9б</t>
  </si>
  <si>
    <t>16.20–17.40</t>
  </si>
  <si>
    <t>17.50–19.10</t>
  </si>
  <si>
    <t>Е.Р.Хмель</t>
  </si>
  <si>
    <t xml:space="preserve">Ведущий специалист </t>
  </si>
  <si>
    <t>А.Е.Никонович</t>
  </si>
  <si>
    <t>1  
КУРС</t>
  </si>
  <si>
    <t>1 ГРУПА</t>
  </si>
  <si>
    <t>2 ГРУПА</t>
  </si>
  <si>
    <t>3 ГРУПА</t>
  </si>
  <si>
    <t>5 ГРУППА</t>
  </si>
  <si>
    <t>6 ГРУППА</t>
  </si>
  <si>
    <t>А.Е. Никонович</t>
  </si>
  <si>
    <t>БЕЛАРУСКІ   ДЗЯРЖАЎНЫ   ЎНІВЕРСІТЭТ
РАСКЛАД ЗАНЯТКАЎ СТУДЭНТАЎ 1 КУРСА ФАКУЛЬТЭТА ЖУРНАЛІСТЫКІ
З 6 ЛЮТАГА ПА 18 САКАВІКА 2022–2023 ВУЧЭБНАГА ГОДА</t>
  </si>
  <si>
    <t xml:space="preserve">ЗАЦВЯРДЖАЮ
"______"___________________2023 г.
ПРАРЭКТАР ПА ВУЧЭБНАЙ РАБОЦЕ І АДУКАЦЫЙНЫХ ІНАВАЦЫЯХ
___________________А.Г.Прахарэнка </t>
  </si>
  <si>
    <t xml:space="preserve">  в.а.дэкана факультэта журналістыкі</t>
  </si>
  <si>
    <t>ТЭХНАЛОГІІ МЕДЫЯВЫТВОРЧАСЦІ (аўд.310) дац.Градзюшка А.А.</t>
  </si>
  <si>
    <t>АСНОВЫ ЖУРНАЛІСТЫКІ  (аўд.321) дац.Лебедзева Г.Л.</t>
  </si>
  <si>
    <r>
      <rPr>
        <b/>
        <sz val="12"/>
        <color theme="1"/>
        <rFont val="Times New Roman"/>
        <family val="1"/>
        <charset val="204"/>
        <scheme val="minor"/>
      </rPr>
      <t>ЗАМЕЖНАЯ МОВА</t>
    </r>
    <r>
      <rPr>
        <sz val="12"/>
        <color theme="1"/>
        <rFont val="Times New Roman"/>
        <family val="1"/>
        <charset val="204"/>
        <scheme val="minor"/>
      </rPr>
      <t xml:space="preserve">
</t>
    </r>
    <r>
      <rPr>
        <b/>
        <i/>
        <sz val="12"/>
        <color theme="1"/>
        <rFont val="Times New Roman"/>
        <family val="1"/>
        <charset val="204"/>
        <scheme val="minor"/>
      </rPr>
      <t>1 анг</t>
    </r>
    <r>
      <rPr>
        <sz val="12"/>
        <color theme="1"/>
        <rFont val="Times New Roman"/>
        <family val="1"/>
        <charset val="204"/>
        <scheme val="minor"/>
      </rPr>
      <t xml:space="preserve">. Пасюкевіч І.У. (аўд.206),
</t>
    </r>
    <r>
      <rPr>
        <b/>
        <i/>
        <sz val="12"/>
        <color theme="1"/>
        <rFont val="Times New Roman"/>
        <family val="1"/>
        <charset val="204"/>
        <scheme val="minor"/>
      </rPr>
      <t xml:space="preserve">2 анг. </t>
    </r>
    <r>
      <rPr>
        <sz val="12"/>
        <color theme="1"/>
        <rFont val="Times New Roman"/>
        <family val="1"/>
        <charset val="204"/>
        <scheme val="minor"/>
      </rPr>
      <t>Лазарава Н.С. (аўд.220)</t>
    </r>
  </si>
  <si>
    <r>
      <rPr>
        <b/>
        <sz val="12"/>
        <color theme="1"/>
        <rFont val="Times New Roman"/>
        <family val="1"/>
        <charset val="204"/>
        <scheme val="minor"/>
      </rPr>
      <t>ЗАМЕЖНАЯ МОВА</t>
    </r>
    <r>
      <rPr>
        <sz val="12"/>
        <color theme="1"/>
        <rFont val="Times New Roman"/>
        <family val="1"/>
        <charset val="204"/>
        <scheme val="minor"/>
      </rPr>
      <t xml:space="preserve">
</t>
    </r>
    <r>
      <rPr>
        <b/>
        <i/>
        <sz val="12"/>
        <color theme="1"/>
        <rFont val="Times New Roman"/>
        <family val="1"/>
        <charset val="204"/>
        <scheme val="minor"/>
      </rPr>
      <t xml:space="preserve">1 анг. </t>
    </r>
    <r>
      <rPr>
        <sz val="12"/>
        <color theme="1"/>
        <rFont val="Times New Roman"/>
        <family val="1"/>
        <charset val="204"/>
        <scheme val="minor"/>
      </rPr>
      <t xml:space="preserve">Пасюкевіч І.У. (аўд.206),
</t>
    </r>
    <r>
      <rPr>
        <b/>
        <i/>
        <sz val="12"/>
        <color theme="1"/>
        <rFont val="Times New Roman"/>
        <family val="1"/>
        <charset val="204"/>
        <scheme val="minor"/>
      </rPr>
      <t>2 анг.</t>
    </r>
    <r>
      <rPr>
        <sz val="12"/>
        <color theme="1"/>
        <rFont val="Times New Roman"/>
        <family val="1"/>
        <charset val="204"/>
        <scheme val="minor"/>
      </rPr>
      <t xml:space="preserve"> Лазарава Н.С. (аўд.220)</t>
    </r>
  </si>
  <si>
    <r>
      <rPr>
        <b/>
        <sz val="12"/>
        <color theme="1"/>
        <rFont val="Times New Roman"/>
        <family val="1"/>
        <charset val="204"/>
        <scheme val="minor"/>
      </rPr>
      <t>ЗАМЕЖНАЯ МОВА</t>
    </r>
    <r>
      <rPr>
        <sz val="12"/>
        <color theme="1"/>
        <rFont val="Times New Roman"/>
        <family val="1"/>
        <charset val="204"/>
        <scheme val="minor"/>
      </rPr>
      <t xml:space="preserve">
</t>
    </r>
    <r>
      <rPr>
        <b/>
        <i/>
        <sz val="12"/>
        <color theme="1"/>
        <rFont val="Times New Roman"/>
        <family val="1"/>
        <charset val="204"/>
        <scheme val="minor"/>
      </rPr>
      <t>3 анг.</t>
    </r>
    <r>
      <rPr>
        <sz val="12"/>
        <color theme="1"/>
        <rFont val="Times New Roman"/>
        <family val="1"/>
        <charset val="204"/>
        <scheme val="minor"/>
      </rPr>
      <t xml:space="preserve"> Мацур Н.М. (аўд.209),
</t>
    </r>
    <r>
      <rPr>
        <b/>
        <i/>
        <sz val="12"/>
        <color theme="1"/>
        <rFont val="Times New Roman"/>
        <family val="1"/>
        <charset val="204"/>
        <scheme val="minor"/>
      </rPr>
      <t>4 анг.</t>
    </r>
    <r>
      <rPr>
        <sz val="12"/>
        <color theme="1"/>
        <rFont val="Times New Roman"/>
        <family val="1"/>
        <charset val="204"/>
        <scheme val="minor"/>
      </rPr>
      <t xml:space="preserve"> Трус М.А. (аўд.221)</t>
    </r>
  </si>
  <si>
    <r>
      <rPr>
        <b/>
        <sz val="12"/>
        <color theme="1"/>
        <rFont val="Times New Roman"/>
        <family val="1"/>
        <charset val="204"/>
        <scheme val="minor"/>
      </rPr>
      <t>ЗАМЕЖНАЯ МОВА</t>
    </r>
    <r>
      <rPr>
        <sz val="12"/>
        <color theme="1"/>
        <rFont val="Times New Roman"/>
        <family val="1"/>
        <charset val="204"/>
        <scheme val="minor"/>
      </rPr>
      <t xml:space="preserve">
</t>
    </r>
    <r>
      <rPr>
        <b/>
        <i/>
        <sz val="12"/>
        <color theme="1"/>
        <rFont val="Times New Roman"/>
        <family val="1"/>
        <charset val="204"/>
        <scheme val="minor"/>
      </rPr>
      <t>3 анг.</t>
    </r>
    <r>
      <rPr>
        <sz val="12"/>
        <color theme="1"/>
        <rFont val="Times New Roman"/>
        <family val="1"/>
        <charset val="204"/>
        <scheme val="minor"/>
      </rPr>
      <t xml:space="preserve"> Мацур Н.М. (аўд.209),
</t>
    </r>
    <r>
      <rPr>
        <b/>
        <i/>
        <sz val="12"/>
        <color theme="1"/>
        <rFont val="Times New Roman"/>
        <family val="1"/>
        <charset val="204"/>
        <scheme val="minor"/>
      </rPr>
      <t xml:space="preserve">4 анг. </t>
    </r>
    <r>
      <rPr>
        <sz val="12"/>
        <color theme="1"/>
        <rFont val="Times New Roman"/>
        <family val="1"/>
        <charset val="204"/>
        <scheme val="minor"/>
      </rPr>
      <t>Трус М.А. (аўд.221)</t>
    </r>
  </si>
  <si>
    <t>МСМК (беларускамоўныя тэксты СМК) (аўд.324) дац.Берднік С.К.</t>
  </si>
  <si>
    <r>
      <rPr>
        <b/>
        <sz val="12"/>
        <color theme="1"/>
        <rFont val="Times New Roman"/>
        <family val="1"/>
        <charset val="204"/>
        <scheme val="minor"/>
      </rPr>
      <t>ЗАМЕЖНАЯ МОВА</t>
    </r>
    <r>
      <rPr>
        <sz val="12"/>
        <color theme="1"/>
        <rFont val="Times New Roman"/>
        <family val="1"/>
        <charset val="204"/>
        <scheme val="minor"/>
      </rPr>
      <t xml:space="preserve">
</t>
    </r>
    <r>
      <rPr>
        <b/>
        <i/>
        <sz val="12"/>
        <color theme="1"/>
        <rFont val="Times New Roman"/>
        <family val="1"/>
        <charset val="204"/>
        <scheme val="minor"/>
      </rPr>
      <t>5 анг.</t>
    </r>
    <r>
      <rPr>
        <sz val="12"/>
        <color theme="1"/>
        <rFont val="Times New Roman"/>
        <family val="1"/>
        <charset val="204"/>
        <scheme val="minor"/>
      </rPr>
      <t xml:space="preserve"> Лазарава Н.С. (аўд.220),
</t>
    </r>
    <r>
      <rPr>
        <b/>
        <i/>
        <sz val="12"/>
        <color theme="1"/>
        <rFont val="Times New Roman"/>
        <family val="1"/>
        <charset val="204"/>
        <scheme val="minor"/>
      </rPr>
      <t>6 анг.</t>
    </r>
    <r>
      <rPr>
        <sz val="12"/>
        <color theme="1"/>
        <rFont val="Times New Roman"/>
        <family val="1"/>
        <charset val="204"/>
        <scheme val="minor"/>
      </rPr>
      <t xml:space="preserve"> Трус М.А. (аўд.221)</t>
    </r>
  </si>
  <si>
    <t>СУЧАСНАЯ ПРЭС-СЛУЖБА 
(аўд.328) Лепешанкоў А.М.</t>
  </si>
  <si>
    <t>ЛОГІКА (аўд.324) дац.Вараб'ёва С.В.</t>
  </si>
  <si>
    <t>ПРАФЕСІЙНАЯ ЭТЫКА ЖУРНАЛІСТА (аўд. 414)  праф.Падаляк Т.У.</t>
  </si>
  <si>
    <t>АСНОВЫ ЖУРНАЛІСТЫКІ
 (аўд.303) дац.Сіліна-Ясінская Т.У.</t>
  </si>
  <si>
    <r>
      <rPr>
        <b/>
        <i/>
        <sz val="16"/>
        <rFont val="Times New Roman"/>
        <family val="1"/>
        <charset val="204"/>
        <scheme val="minor"/>
      </rPr>
      <t>1-3 тыдзень</t>
    </r>
    <r>
      <rPr>
        <sz val="16"/>
        <rFont val="Times New Roman"/>
        <family val="1"/>
        <charset val="204"/>
        <scheme val="minor"/>
      </rPr>
      <t xml:space="preserve"> ТЭХНАЛОГІІ СТВАРЭННЯ МЕДЫЯТЭКСТАЎ (аўд.414) праф.Іўчанкаў В.І.    </t>
    </r>
    <r>
      <rPr>
        <b/>
        <i/>
        <sz val="16"/>
        <rFont val="Times New Roman"/>
        <family val="1"/>
        <charset val="204"/>
        <scheme val="minor"/>
      </rPr>
      <t>4-6 тыдзень</t>
    </r>
    <r>
      <rPr>
        <sz val="16"/>
        <rFont val="Times New Roman"/>
        <family val="1"/>
        <charset val="204"/>
        <scheme val="minor"/>
      </rPr>
      <t xml:space="preserve"> ЛОГІКА (аўд.414) дац.Вараб'ёва С.В.</t>
    </r>
  </si>
  <si>
    <r>
      <rPr>
        <b/>
        <i/>
        <sz val="16"/>
        <rFont val="Times New Roman"/>
        <family val="1"/>
        <charset val="204"/>
        <scheme val="minor"/>
      </rPr>
      <t>1-3 тыдзень</t>
    </r>
    <r>
      <rPr>
        <sz val="16"/>
        <rFont val="Times New Roman"/>
        <family val="1"/>
        <charset val="204"/>
        <scheme val="minor"/>
      </rPr>
      <t xml:space="preserve"> ТЭХНАЛОГІІ СТВАРЭННЯ МЕДЫЯТЭКСТАЎ (аўд.414) праф.Іўчанкаў В.І. </t>
    </r>
    <r>
      <rPr>
        <b/>
        <i/>
        <sz val="16"/>
        <rFont val="Times New Roman"/>
        <family val="1"/>
        <charset val="204"/>
        <scheme val="minor"/>
      </rPr>
      <t xml:space="preserve">    4-6 тыдзень </t>
    </r>
    <r>
      <rPr>
        <sz val="16"/>
        <rFont val="Times New Roman"/>
        <family val="1"/>
        <charset val="204"/>
        <scheme val="minor"/>
      </rPr>
      <t xml:space="preserve"> МСМК (рускамоўныя тэксты СМК)
(аўд.324) дац.Абрамава Я.І.
</t>
    </r>
  </si>
  <si>
    <t>МСМК (беларускамоўныя тэксты СМК) (аўд.324) дац.Шасцярнёва Л.Г.</t>
  </si>
  <si>
    <r>
      <rPr>
        <b/>
        <i/>
        <sz val="16"/>
        <rFont val="Times New Roman"/>
        <family val="1"/>
        <charset val="204"/>
        <scheme val="minor"/>
      </rPr>
      <t>1-3 тыдзень</t>
    </r>
    <r>
      <rPr>
        <sz val="16"/>
        <rFont val="Times New Roman"/>
        <family val="1"/>
        <charset val="204"/>
        <scheme val="minor"/>
      </rPr>
      <t xml:space="preserve"> МСМК (рускамоўныя тэксты СМК) (аўд.324) дац.Абрамава Я.І.</t>
    </r>
  </si>
  <si>
    <r>
      <rPr>
        <b/>
        <i/>
        <sz val="16"/>
        <rFont val="Times New Roman"/>
        <family val="1"/>
        <charset val="204"/>
        <scheme val="minor"/>
      </rPr>
      <t>1-3 тыдзень</t>
    </r>
    <r>
      <rPr>
        <sz val="16"/>
        <rFont val="Times New Roman"/>
        <family val="1"/>
        <charset val="204"/>
        <scheme val="minor"/>
      </rPr>
      <t xml:space="preserve"> ТЭХНАЛОГІІ СТВАРЭННЯ МЕДЫЯТЭКСТАЎ (аўд.321) дац.Саянава Н.В.</t>
    </r>
  </si>
  <si>
    <r>
      <rPr>
        <b/>
        <i/>
        <sz val="16"/>
        <rFont val="Times New Roman"/>
        <family val="1"/>
        <charset val="204"/>
        <scheme val="minor"/>
      </rPr>
      <t>1-3 тыдзень</t>
    </r>
    <r>
      <rPr>
        <i/>
        <sz val="16"/>
        <rFont val="Times New Roman"/>
        <family val="1"/>
        <charset val="204"/>
        <scheme val="minor"/>
      </rPr>
      <t xml:space="preserve"> </t>
    </r>
    <r>
      <rPr>
        <sz val="16"/>
        <rFont val="Times New Roman"/>
        <family val="1"/>
        <charset val="204"/>
        <scheme val="minor"/>
      </rPr>
      <t xml:space="preserve">ТЭХНАЛОГІІ СТВАРЭННЯ МЕДЫЯТЭКСТАЎ (аўд.321) дац.Саянава Н.В.     </t>
    </r>
    <r>
      <rPr>
        <b/>
        <i/>
        <sz val="16"/>
        <rFont val="Times New Roman"/>
        <family val="1"/>
        <charset val="204"/>
        <scheme val="minor"/>
      </rPr>
      <t>4-6 тыдзень</t>
    </r>
    <r>
      <rPr>
        <sz val="16"/>
        <rFont val="Times New Roman"/>
        <family val="1"/>
        <charset val="204"/>
        <scheme val="minor"/>
      </rPr>
      <t xml:space="preserve"> ЛОГІКА (аўд.414) дац.Вараб'ёва С.В.</t>
    </r>
  </si>
  <si>
    <t>МСМК (рускамоўныя тэксты СМК) (аўд.324) дац.Шасцярнёва Л.Г.</t>
  </si>
  <si>
    <t>КАРПАРАТЫЎНЫ МЕДЫЯБРЭНДЗІНГ  (аўд.325) дац.Колік А.В.</t>
  </si>
  <si>
    <t>СУЧАСНЫЯ ІНФАРМАЦЫЙНЫЯ ТЭХНАЛОГІІ (аўд.324) Забайловіч А.В.</t>
  </si>
  <si>
    <r>
      <t xml:space="preserve">ЗАМЕЖНАЯ МОВА
</t>
    </r>
    <r>
      <rPr>
        <b/>
        <i/>
        <sz val="12"/>
        <rFont val="Times New Roman"/>
        <family val="1"/>
        <charset val="204"/>
        <scheme val="minor"/>
      </rPr>
      <t>7 анг.</t>
    </r>
    <r>
      <rPr>
        <sz val="12"/>
        <rFont val="Times New Roman"/>
        <family val="1"/>
        <charset val="204"/>
        <scheme val="minor"/>
      </rPr>
      <t xml:space="preserve"> Волкава  К.А. (аўд.209),
</t>
    </r>
    <r>
      <rPr>
        <b/>
        <i/>
        <sz val="12"/>
        <rFont val="Times New Roman"/>
        <family val="1"/>
        <charset val="204"/>
        <scheme val="minor"/>
      </rPr>
      <t xml:space="preserve">8 анг. </t>
    </r>
    <r>
      <rPr>
        <sz val="12"/>
        <rFont val="Times New Roman"/>
        <family val="1"/>
        <charset val="204"/>
        <scheme val="minor"/>
      </rPr>
      <t>Таўстаногава І.В. (аўд.221)</t>
    </r>
  </si>
  <si>
    <r>
      <rPr>
        <b/>
        <sz val="12"/>
        <rFont val="Times New Roman"/>
        <family val="1"/>
        <charset val="204"/>
        <scheme val="minor"/>
      </rPr>
      <t>ЗАМЕЖНАЯ МОВА</t>
    </r>
    <r>
      <rPr>
        <sz val="12"/>
        <rFont val="Times New Roman"/>
        <family val="1"/>
        <charset val="204"/>
        <scheme val="minor"/>
      </rPr>
      <t xml:space="preserve">
</t>
    </r>
    <r>
      <rPr>
        <b/>
        <i/>
        <sz val="12"/>
        <rFont val="Times New Roman"/>
        <family val="1"/>
        <charset val="204"/>
        <scheme val="minor"/>
      </rPr>
      <t>7 анг.</t>
    </r>
    <r>
      <rPr>
        <sz val="12"/>
        <rFont val="Times New Roman"/>
        <family val="1"/>
        <charset val="204"/>
        <scheme val="minor"/>
      </rPr>
      <t xml:space="preserve"> Волкава  К.А. (аўд.209),
</t>
    </r>
    <r>
      <rPr>
        <b/>
        <i/>
        <sz val="12"/>
        <rFont val="Times New Roman"/>
        <family val="1"/>
        <charset val="204"/>
        <scheme val="minor"/>
      </rPr>
      <t>8 анг.</t>
    </r>
    <r>
      <rPr>
        <sz val="12"/>
        <rFont val="Times New Roman"/>
        <family val="1"/>
        <charset val="204"/>
        <scheme val="minor"/>
      </rPr>
      <t xml:space="preserve"> Таўстаногава І.В. (аўд.221)</t>
    </r>
  </si>
  <si>
    <t>АСНОВЫ ЖУРНАЛІСТЫКІ
 (аўд.321) дац.Лебедзева Г.Л.</t>
  </si>
  <si>
    <t>ГІСТОРЫЯ КАМУНІКАЦЫІ (аўд.302) Прахарэня М.В.</t>
  </si>
  <si>
    <t>ТЭОРЫЯ МЕДЫЯ (аўд. 310) праф.Фральцова Н.Ц.</t>
  </si>
  <si>
    <t>КАРПАРАТЫЎНЫЯ МЕДЫЯ  (аўд.325) дац.Патрэбін А.У.</t>
  </si>
  <si>
    <t>ТЭОРЫЯ МЕДЫЯ (аўд. 310) 
праф.Фральцова Н.Ц.</t>
  </si>
  <si>
    <t>ТЭОРЫЯ МЕДЫЯ (аўд. 310)
праф.Фральцова Н.Ц.</t>
  </si>
  <si>
    <t>АСНОВЫ МІЖНАРОДНАЙ ЖУРНА-ЛІСТЫКІ (аўд.224) праф.Дасаева Т.М.</t>
  </si>
  <si>
    <t xml:space="preserve">УТВЕРЖДАЮ
"______"___________________2023 г.
ПРОРЕКТОР ПО УЧЕБНОЙ РАБОТЕ И ОБРАЗОВАТЕЛЬНЫМ ИННОВАЦИЯМ ___________________ О.Г. Прохоренко </t>
  </si>
  <si>
    <t>и.о.декана факультета журналистики</t>
  </si>
  <si>
    <t>БЕЛОРУССКИЙ   ГОСУДАРСТВЕННЫЙ   УНИВЕРСИТЕТ
РАСПИСАНИЕ ЗАНЯТИЙ ДЛЯ ИНОСТРАННЫХ СТУДЕНТОВ 
1 КУРСА ФАКУЛЬТЕТА ЖУРНАЛИСТИКИ 
С 6 ФЕВРАЛЯ ПО 18 МАРТА  2022-2023  УЧЕБНОГО  ГОДА</t>
  </si>
  <si>
    <t>ЯЗЫК И СТИЛЬ СРЕДСТВ МАССОВОЙ КОММУНИКАЦИИ (русскоязычные тексты) (ауд.231) доц.Горбач О.А.</t>
  </si>
  <si>
    <t>ОСНОВЫ ЖУРНАЛИСТИКИ (ауд.321) доц.Лебедева А.Л.</t>
  </si>
  <si>
    <t>ТЕХНОЛОГИИ МЕДИАПРОИЗВОДСТВА (ауд.310) доц.Градюшко А.А.</t>
  </si>
  <si>
    <t>ТЕОРИЯ МЕДИА (ауд.321) проф.Фрольцова Н.Т.</t>
  </si>
  <si>
    <r>
      <rPr>
        <b/>
        <i/>
        <sz val="16"/>
        <color theme="1"/>
        <rFont val="Times New Roman"/>
        <family val="1"/>
        <charset val="204"/>
        <scheme val="minor"/>
      </rPr>
      <t xml:space="preserve">1-3 недели </t>
    </r>
    <r>
      <rPr>
        <sz val="16"/>
        <color theme="1"/>
        <rFont val="Times New Roman"/>
        <family val="1"/>
        <charset val="204"/>
        <scheme val="minor"/>
      </rPr>
      <t xml:space="preserve">ТЕХНОЛОГИИ СОЗДАНИЯ МЕДИАТЕКСТОВ (ауд.321) доц.Саянова Е.А. </t>
    </r>
    <r>
      <rPr>
        <b/>
        <i/>
        <sz val="16"/>
        <color theme="1"/>
        <rFont val="Times New Roman"/>
        <family val="1"/>
        <charset val="204"/>
        <scheme val="minor"/>
      </rPr>
      <t xml:space="preserve"> 4-6 недели</t>
    </r>
    <r>
      <rPr>
        <sz val="16"/>
        <color theme="1"/>
        <rFont val="Times New Roman"/>
        <family val="1"/>
        <charset val="204"/>
        <scheme val="minor"/>
      </rPr>
      <t xml:space="preserve"> ЛОГИКА (ауд.321) Врублевская Т.И.</t>
    </r>
  </si>
  <si>
    <t xml:space="preserve"> ЛОГИКА (ауд.321) Врублевская Т.И.</t>
  </si>
  <si>
    <r>
      <rPr>
        <b/>
        <i/>
        <sz val="18"/>
        <color theme="1"/>
        <rFont val="Times New Roman"/>
        <family val="1"/>
        <charset val="204"/>
        <scheme val="minor"/>
      </rPr>
      <t>1-3 недели</t>
    </r>
    <r>
      <rPr>
        <sz val="18"/>
        <color theme="1"/>
        <rFont val="Times New Roman"/>
        <family val="1"/>
        <charset val="204"/>
        <scheme val="minor"/>
      </rPr>
      <t xml:space="preserve"> ТЕХНОЛОГИИ СОЗДАНИЯ МЕДИАТЕКСТОВ (ауд.321) доц.Саянова Е.А.</t>
    </r>
  </si>
  <si>
    <r>
      <rPr>
        <b/>
        <i/>
        <sz val="18"/>
        <color theme="1"/>
        <rFont val="Times New Roman"/>
        <family val="1"/>
        <charset val="204"/>
        <scheme val="minor"/>
      </rPr>
      <t xml:space="preserve">1-3 недели </t>
    </r>
    <r>
      <rPr>
        <sz val="18"/>
        <color theme="1"/>
        <rFont val="Times New Roman"/>
        <family val="1"/>
        <charset val="204"/>
        <scheme val="minor"/>
      </rPr>
      <t>ТЕХНОЛОГИИ СОЗДАНИЯ МЕДИАТЕКСТОВ (ауд.414) проф.Ивченков В.И.</t>
    </r>
  </si>
  <si>
    <r>
      <rPr>
        <b/>
        <i/>
        <sz val="18"/>
        <color theme="1"/>
        <rFont val="Times New Roman"/>
        <family val="1"/>
        <charset val="204"/>
        <scheme val="minor"/>
      </rPr>
      <t>1-3 недели</t>
    </r>
    <r>
      <rPr>
        <sz val="18"/>
        <color theme="1"/>
        <rFont val="Times New Roman"/>
        <family val="1"/>
        <charset val="204"/>
        <scheme val="minor"/>
      </rPr>
      <t xml:space="preserve"> ТЕХНОЛОГИИ СОЗДАНИЯ МЕДИАТЕКСТОВ (ауд.414) проф.Ивченков В.И.
</t>
    </r>
    <r>
      <rPr>
        <b/>
        <i/>
        <sz val="18"/>
        <color theme="1"/>
        <rFont val="Times New Roman"/>
        <family val="1"/>
        <charset val="204"/>
        <scheme val="minor"/>
      </rPr>
      <t xml:space="preserve">4-6 недели </t>
    </r>
    <r>
      <rPr>
        <sz val="18"/>
        <color theme="1"/>
        <rFont val="Times New Roman"/>
        <family val="1"/>
        <charset val="204"/>
        <scheme val="minor"/>
      </rPr>
      <t>ЛОГИКА (ауд.321) Врублевская Т.И.</t>
    </r>
  </si>
  <si>
    <t>ИНОСТРАННЫЙ ЯЗЫК (ауд.206/222/220) Трус М.А./Вергун И.И./Лазарева А.С.</t>
  </si>
  <si>
    <t>РУССКИЙ ЯЗЫК КАК ИНОСТРАННЫЙ (ауд.215) доц.Мясникова О.А.</t>
  </si>
  <si>
    <t>РУССКИЙ ЯЗЫК КАК ИНОСТРАННЫЙ (ауд.216) доц.Трухан Ю.Н.</t>
  </si>
  <si>
    <t>ФОНЕТИКО-ОРФОЭПИЧЕСКИЙ ПРАКТИКУМ  (ауд.214) Груздева М.А.</t>
  </si>
  <si>
    <t>ОСНОВЫ ЖУРНАЛИСТИКИ (ауд. 321) доц.Лебедева А.Л.</t>
  </si>
  <si>
    <t>ОСНОВЫ МЕЖДУНАРОДНОЙ ЖУРНАЛИСТИКИ (ауд.224) проф.Дасаева Т.Н.</t>
  </si>
  <si>
    <t>СУЧАСНАЯ ФАТАГРАФІЯ
(аўд.507) Сярдзюк А.І.</t>
  </si>
  <si>
    <t>ВІЗУАЛЬНЫ АНАЛІЗ МЕДЫЯ 
(аўд.328) Давыдзік А.С.</t>
  </si>
  <si>
    <t>СУЧАСНЫЯ ТЭХНАЛОГІІ МЕДЫЯ (аўд.325) дац.Салаўёў А.І.</t>
  </si>
  <si>
    <t>ГІСТОРЫЯ БЕЛАРУСКАЙ ЖУРНАЛІСТЫКІ (аўд.302) дац.Дарашчонак П.Л.</t>
  </si>
  <si>
    <t>ВІДЭАМАНТАЖ (ауд.507) Сярдзюк А.І.</t>
  </si>
  <si>
    <t>ТЭХНІКА МАЎЛЕННЯ (аўд.328) Лепешанкоў А.М.</t>
  </si>
  <si>
    <t>ДЫЗАЙН І КАМП'-ЮТАРНАЯ ВЁРСТКА (аўд.724) Сіняўскі Д.П.</t>
  </si>
  <si>
    <t>МЕДЫЯПРАЕКТ (аўд.313) 
Марковіч А.Д.</t>
  </si>
  <si>
    <t>КУЛЬТУРАЛОГІЯ (аўд.310) дац.Гіргель Д.М.</t>
  </si>
  <si>
    <t xml:space="preserve"> ф ДРУГАЯ ЗАМЕЖНАЯ МОВА
Таўстаногава І.В. (аўд.221-швед.) 
/Пятроўская Н.С. (аўд.206-іспан.)</t>
  </si>
  <si>
    <t>КУЛЬТУРАЛОГІЯ (аўд.325)
дац.Гіргель Д.М.</t>
  </si>
  <si>
    <t>ІНШАМОЎНЫЯ МЕДЫЯПРАКТЫКІ 
(аўд.206) Пятроўская А.С.</t>
  </si>
  <si>
    <t>ІНШАМОЎНЫЯ МЕДЫЯПРАКТЫКІ
 (аўд.206) Пятроўская А.С.</t>
  </si>
  <si>
    <r>
      <rPr>
        <b/>
        <i/>
        <sz val="18"/>
        <rFont val="Times New Roman"/>
        <family val="1"/>
        <charset val="204"/>
        <scheme val="minor"/>
      </rPr>
      <t>1-2 тыдзень</t>
    </r>
    <r>
      <rPr>
        <sz val="18"/>
        <rFont val="Times New Roman"/>
        <family val="1"/>
        <charset val="204"/>
        <scheme val="minor"/>
      </rPr>
      <t xml:space="preserve"> САЦЫЯЛОГІЯ ЖУРНАЛІСТЫКІ (ауд.310) Паўлава К.Г.</t>
    </r>
  </si>
  <si>
    <r>
      <rPr>
        <b/>
        <i/>
        <sz val="18"/>
        <rFont val="Times New Roman"/>
        <family val="1"/>
        <charset val="204"/>
        <scheme val="minor"/>
      </rPr>
      <t>1-4 тыдзень</t>
    </r>
    <r>
      <rPr>
        <sz val="18"/>
        <rFont val="Times New Roman"/>
        <family val="1"/>
        <charset val="204"/>
        <scheme val="minor"/>
      </rPr>
      <t xml:space="preserve"> ПАЛІТАЛОГІЯ ЖУРНАЛІСТЫКІ (аўд.310) дац.Вараб'ёў В.П.</t>
    </r>
  </si>
  <si>
    <r>
      <rPr>
        <b/>
        <i/>
        <sz val="16"/>
        <rFont val="Times New Roman"/>
        <family val="1"/>
        <charset val="204"/>
        <scheme val="minor"/>
      </rPr>
      <t>1-2 тыдзень</t>
    </r>
    <r>
      <rPr>
        <sz val="16"/>
        <rFont val="Times New Roman"/>
        <family val="1"/>
        <charset val="204"/>
        <scheme val="minor"/>
      </rPr>
      <t xml:space="preserve"> САЦЫЯЛОГІЯ ЖУРНА-ЛІСТЫКІ (ауд.310) Паўлава К.Г.</t>
    </r>
  </si>
  <si>
    <t>БЯСПЕКА ЖЫЦЦЯДЗЕЙНАСЦІ ЧАЛАВЕКА (аўд.325)
 Дзеравінская А.А.</t>
  </si>
  <si>
    <t>БЯСПЕКА ЖЫЦЦЯДЗЕЙНАСЦІ ЧАЛАВЕКА (аўд.325) 
Дзеравінская А.А.</t>
  </si>
  <si>
    <t>БЕЛАРУСКАЯ ЛІТАРАТУРА (аўд.310) дац.Чарнякевіч А.П.</t>
  </si>
  <si>
    <t>УНУТРЫАРГАНІЗАЦЫЙНАЯ КАМУНІКАЦЫЯ 
(аўд.325) дац.Драздоў Д.Н.</t>
  </si>
  <si>
    <t>МЕДЫЯПРАЕКТ (аўд.507) 
дац.Гуртавая К.А.</t>
  </si>
  <si>
    <t>УНУТРЫАРГАНІЗАЦЫЙНАЯ КАМУНІКАЦЫЯ
 (аўд.325) дац.Драздоў Д.Н.</t>
  </si>
  <si>
    <r>
      <t>АСНОВЫ ФОТАЖУРНАЛІСТЫКІ</t>
    </r>
    <r>
      <rPr>
        <b/>
        <i/>
        <sz val="16"/>
        <rFont val="Times New Roman"/>
        <family val="1"/>
        <charset val="204"/>
        <scheme val="minor"/>
      </rPr>
      <t xml:space="preserve"> </t>
    </r>
    <r>
      <rPr>
        <sz val="16"/>
        <rFont val="Times New Roman"/>
        <family val="1"/>
        <charset val="204"/>
        <scheme val="minor"/>
      </rPr>
      <t>(аўд.313,</t>
    </r>
    <r>
      <rPr>
        <b/>
        <i/>
        <sz val="16"/>
        <rFont val="Times New Roman"/>
        <family val="1"/>
        <charset val="204"/>
        <scheme val="minor"/>
      </rPr>
      <t xml:space="preserve"> цотныя тыдні-1-а, няцотныя- 1-б гр.) </t>
    </r>
    <r>
      <rPr>
        <sz val="16"/>
        <rFont val="Times New Roman"/>
        <family val="1"/>
        <charset val="204"/>
        <scheme val="minor"/>
      </rPr>
      <t>дац.Шымолін В.І.</t>
    </r>
  </si>
  <si>
    <r>
      <t xml:space="preserve">АСНОВЫ ФОТАЖУРНАЛІСТЫКІ (аўд.313, </t>
    </r>
    <r>
      <rPr>
        <b/>
        <i/>
        <sz val="16"/>
        <rFont val="Times New Roman"/>
        <family val="1"/>
        <charset val="204"/>
        <scheme val="minor"/>
      </rPr>
      <t>цотныя тыдні-1-а, няцотныя- 1-б гр</t>
    </r>
    <r>
      <rPr>
        <sz val="16"/>
        <rFont val="Times New Roman"/>
        <family val="1"/>
        <charset val="204"/>
        <scheme val="minor"/>
      </rPr>
      <t>.) дац.Шымолін В.І.</t>
    </r>
  </si>
  <si>
    <t>ГІСТОРЫЯ ЗАМЕЖНАЙ ЖУРНА-ЛІСТЫКІ (аўд.224) праф.Дасаева Т.М.</t>
  </si>
  <si>
    <t>ТЭОРЫЯ І ПРАКТЫКА СУВЯЗЕЙ З ГРАМАДСКАСЦЮ (аўд.325) 
дац.Нікіфараў А.У.</t>
  </si>
  <si>
    <t>ДЫЗАЙН І КАМП'-ЮТАРНАЯ ВЁРСТКА (аўд.724) 
Сіняўскі Д.П.</t>
  </si>
  <si>
    <t>ПСІХАЛОГІЯ ЖУРНАЛІСТЫКІ (аўд.326) дац.Фядотава Н.А.</t>
  </si>
  <si>
    <t>АСНОВЫ ФОТАЖУРНАЛІСТЫКІ (аўд.311) дац.Гуртавая К.А.</t>
  </si>
  <si>
    <t>КУЛЬТУРАЛОГІЯ 
(аўд.310) дац.Гіргель Д.М.</t>
  </si>
  <si>
    <t>АСНОВЫ ФОТАЖУРНАЛІСТЫКІ 
(аўд.311) дац.Гуртавая К.А.</t>
  </si>
  <si>
    <r>
      <rPr>
        <b/>
        <i/>
        <sz val="18"/>
        <rFont val="Times New Roman"/>
        <family val="1"/>
        <charset val="204"/>
        <scheme val="minor"/>
      </rPr>
      <t>1-4 тыдзень</t>
    </r>
    <r>
      <rPr>
        <sz val="18"/>
        <rFont val="Times New Roman"/>
        <family val="1"/>
        <charset val="204"/>
        <scheme val="minor"/>
      </rPr>
      <t xml:space="preserve">  АСНОВЫ ВЫТВОРЧАСЦІ ТЭЛЕРАДЫЁКАНТЭНТА (аўд.310) Катрэнка А.В.</t>
    </r>
  </si>
  <si>
    <r>
      <t>АСНОВЫ ФОТАЖУРНАЛІСТЫКІ (аўд.507,</t>
    </r>
    <r>
      <rPr>
        <b/>
        <i/>
        <sz val="16"/>
        <rFont val="Times New Roman"/>
        <family val="1"/>
        <charset val="204"/>
        <scheme val="minor"/>
      </rPr>
      <t xml:space="preserve"> цотныя тыдні-5-а, няцотныя- 5-б гр.</t>
    </r>
    <r>
      <rPr>
        <sz val="16"/>
        <rFont val="Times New Roman"/>
        <family val="1"/>
        <charset val="204"/>
        <scheme val="minor"/>
      </rPr>
      <t>) дац.Гуртавая К.А.</t>
    </r>
  </si>
  <si>
    <r>
      <t xml:space="preserve">АСНОВЫ ФОТАЖУРНАЛІСТЫКІ (аўд.507, </t>
    </r>
    <r>
      <rPr>
        <b/>
        <i/>
        <sz val="16"/>
        <rFont val="Times New Roman"/>
        <family val="1"/>
        <charset val="204"/>
        <scheme val="minor"/>
      </rPr>
      <t>цотныя тыдні-5-а, няцотныя- 5-б гр.</t>
    </r>
    <r>
      <rPr>
        <sz val="16"/>
        <rFont val="Times New Roman"/>
        <family val="1"/>
        <charset val="204"/>
        <scheme val="minor"/>
      </rPr>
      <t>) дац.Гуртавая К.А.</t>
    </r>
  </si>
  <si>
    <t>МЕДЫЯПРАЕКТ (аўд.307) 
Маісеева М.А.</t>
  </si>
  <si>
    <t>БЕЛАРУСКАЯ ЛІТАРАТУРА (аўд.324) дац.Чарнякевіч А.П.</t>
  </si>
  <si>
    <t>КАМУНІКАЦЫЯ ГРАМАДСКІХ АРГАНІЗАЦЫЙ (аўд.326) 
дац.Драздоў Д.М.</t>
  </si>
  <si>
    <t>ТЭХНАЛОГІІ ІНТЭРВ'Ю 
(аўд.328) Субат У.П.</t>
  </si>
  <si>
    <t>МЕДЫЯЭКАНОМІКА (аўд.311) дац.Патрэбін А.У.</t>
  </si>
  <si>
    <r>
      <t xml:space="preserve">АСНОВЫ ФОТАЖУРНАЛІСТЫКІ (аўд.313, </t>
    </r>
    <r>
      <rPr>
        <b/>
        <i/>
        <sz val="16"/>
        <rFont val="Times New Roman"/>
        <family val="1"/>
        <charset val="204"/>
        <scheme val="minor"/>
      </rPr>
      <t>цотныя тыдні-2-а, няцотныя- 2-б гр.</t>
    </r>
    <r>
      <rPr>
        <sz val="16"/>
        <rFont val="Times New Roman"/>
        <family val="1"/>
        <charset val="204"/>
        <scheme val="minor"/>
      </rPr>
      <t>) дац.Шымолін В.І.</t>
    </r>
  </si>
  <si>
    <r>
      <t>АСНОВЫ ФОТАЖУРНАЛІСТЫКІ (аўд.507,</t>
    </r>
    <r>
      <rPr>
        <b/>
        <i/>
        <sz val="16"/>
        <rFont val="Times New Roman"/>
        <family val="1"/>
        <charset val="204"/>
        <scheme val="minor"/>
      </rPr>
      <t xml:space="preserve"> цотныя тыдні-3-а, няцотныя- 3-б гр.</t>
    </r>
    <r>
      <rPr>
        <sz val="16"/>
        <rFont val="Times New Roman"/>
        <family val="1"/>
        <charset val="204"/>
        <scheme val="minor"/>
      </rPr>
      <t>) дац.Гуртавая К.А.</t>
    </r>
  </si>
  <si>
    <t>БЕЛАРУСКІ   ДЗЯРЖАЎНЫ   ЎНІВЕРСІТЭТ
РАСКЛАД ЗАНЯТКАЎ СТУДЭНТАЎ 2 КУРСА ФАКУЛЬТЭТА ЖУРНАЛІСТЫКІ
З 6 ЛЮТАГА ПА 18 САКАВІКА 2022–2023 ВУЧЭБНАГА ГОДА</t>
  </si>
  <si>
    <t>БЕЛОРУССКИЙ   ГОСУДАРСТВЕННЫЙ   УНИВЕРСИТЕТ
РАСПИСАНИЕ ЗАНЯТИЙ ДЛЯ ИНОСТРАННЫХ СТУДЕНТОВ 2 КУРСА ФАКУЛЬТЕТА ЖУРНАЛИСТИКИ 
С 6 ФЕВРАЛЯ ПО 18 МАРТА  2022-2023  УЧЕБНОГО  ГОДА</t>
  </si>
  <si>
    <t>МЕДИАПРОЕКТ (ауд.307) 
Моисеева М.А.</t>
  </si>
  <si>
    <t>ИНОЯЗЫЧНЫЕ МЕДИАПРАКТИКИ (ауд. 209/206) 
Мацур Н.Н./Петровская А.С.</t>
  </si>
  <si>
    <t>МЕДИАПРОЕКТ (ауд.307)
Моисеева М.А.</t>
  </si>
  <si>
    <t>ДИЗАЙН И КОМПЬЮТЕРНАЯ ВЁРСТКА  (ауд.414) Синявский Д.П.</t>
  </si>
  <si>
    <t>ДИЗАЙН И КОМПЬЮТЕР-НАЯ ВЁРСТКА  (ауд.314) Бондарчик В.В.</t>
  </si>
  <si>
    <r>
      <rPr>
        <b/>
        <i/>
        <sz val="18"/>
        <rFont val="Times New Roman"/>
        <family val="1"/>
        <charset val="204"/>
        <scheme val="minor"/>
      </rPr>
      <t>06.02, 13.02, 20.02, 27.02</t>
    </r>
    <r>
      <rPr>
        <sz val="18"/>
        <rFont val="Times New Roman"/>
        <family val="1"/>
        <charset val="204"/>
        <scheme val="minor"/>
      </rPr>
      <t xml:space="preserve"> ОСНОВЫ ПРОИЗВОДСТВА ТЕЛЕРАДИОКОНТЕНТА (ауд.414) Новиков Л.И.
</t>
    </r>
    <r>
      <rPr>
        <b/>
        <i/>
        <sz val="18"/>
        <rFont val="Times New Roman"/>
        <family val="1"/>
        <charset val="204"/>
        <scheme val="minor"/>
      </rPr>
      <t>06.03, 13.03</t>
    </r>
    <r>
      <rPr>
        <sz val="18"/>
        <rFont val="Times New Roman"/>
        <family val="1"/>
        <charset val="204"/>
        <scheme val="minor"/>
      </rPr>
      <t xml:space="preserve"> СОЦИОЛОГИЧЕСКИЕ МЕТОДЫ ИССЛЕДОВАНИЯ СМИ (ауд.414) Бельский А.М.</t>
    </r>
  </si>
  <si>
    <r>
      <rPr>
        <b/>
        <i/>
        <sz val="16"/>
        <rFont val="Times New Roman"/>
        <family val="1"/>
        <charset val="204"/>
        <scheme val="minor"/>
      </rPr>
      <t>06.03, 13.03</t>
    </r>
    <r>
      <rPr>
        <sz val="16"/>
        <rFont val="Times New Roman"/>
        <family val="1"/>
        <charset val="204"/>
        <scheme val="minor"/>
      </rPr>
      <t xml:space="preserve"> СОЦИОЛОГИЧЕСКИЕ МЕТОДЫ ИССЛЕДОВАНИЯ СМИ (ауд.414) Бельский А.М.</t>
    </r>
  </si>
  <si>
    <t>ИНОЯЗЫЧНАЯ МЕДИАКОММУ-НИКАЦИЯ (ауд.221) Толстоногова И.В.</t>
  </si>
  <si>
    <t>КУЛЬТУРОЛОГИЯ (ауд.311) доц.Гиргель Д.Н.</t>
  </si>
  <si>
    <t>РУССКИЙ ЯЗЫК КАК ИНОСТРАННЫЙ 
(ауд.213) доц.Зеленко С.В.</t>
  </si>
  <si>
    <t>РУССКИЙ ЯЗЫК КАК ИНОСТРАННЫЙ 
(ауд.216) доц.Малицкий Ю.В.</t>
  </si>
  <si>
    <t>МЕДИАПРОЕКТ (ауд.307) 
Витиорец Е.И.</t>
  </si>
  <si>
    <t>ОСНОВЫ ФОТОЖУРНАЛИС-ТИКИ (ауд.507) Осипов П.А.</t>
  </si>
  <si>
    <t>ИНОЯЗЫЧНАЯ ЭКОНОМИЧЕСКАЯ ЛЕКСИКА (ауд.209) Маркович А.А.</t>
  </si>
  <si>
    <t>ДИЗАЙН И КОМПЬЮТЕР-НАЯ ВЁРСТКА  (ауд.724) Синявский Д.П.</t>
  </si>
  <si>
    <t>ДИЗАЙН И КОМПЬЮТЕР-НАЯ ВЁРСТКА  (ауд.314) Подгорный Н.Н.</t>
  </si>
  <si>
    <r>
      <t>МЕДИАПРОЕКТ (ауд.307-</t>
    </r>
    <r>
      <rPr>
        <i/>
        <sz val="14"/>
        <rFont val="Times New Roman"/>
        <family val="1"/>
        <charset val="204"/>
        <scheme val="minor"/>
      </rPr>
      <t>чётные недели</t>
    </r>
    <r>
      <rPr>
        <sz val="14"/>
        <rFont val="Times New Roman"/>
        <family val="1"/>
        <charset val="204"/>
        <scheme val="minor"/>
      </rPr>
      <t>)
 Витиорец Е.И.</t>
    </r>
  </si>
  <si>
    <r>
      <t>МЕДИАПРОЕКТ (ауд.307-</t>
    </r>
    <r>
      <rPr>
        <i/>
        <sz val="14"/>
        <rFont val="Times New Roman"/>
        <family val="1"/>
        <charset val="204"/>
        <scheme val="minor"/>
      </rPr>
      <t>нечётные недели</t>
    </r>
    <r>
      <rPr>
        <sz val="14"/>
        <rFont val="Times New Roman"/>
        <family val="1"/>
        <charset val="204"/>
        <scheme val="minor"/>
      </rPr>
      <t>) 
Витиорец Е.И.</t>
    </r>
  </si>
  <si>
    <r>
      <t>МЕДИАПРОЕКТ (ауд.307-</t>
    </r>
    <r>
      <rPr>
        <i/>
        <sz val="14"/>
        <rFont val="Times New Roman"/>
        <family val="1"/>
        <charset val="204"/>
        <scheme val="minor"/>
      </rPr>
      <t>чётные недели</t>
    </r>
    <r>
      <rPr>
        <sz val="14"/>
        <rFont val="Times New Roman"/>
        <family val="1"/>
        <charset val="204"/>
        <scheme val="minor"/>
      </rPr>
      <t>) 
Витиорец Е.И.</t>
    </r>
  </si>
  <si>
    <t>ИНОЯЗЫЧНАЯ МЕДИАКОММУ-НИКАЦИЯ (ауд.221) Трус М.А.</t>
  </si>
  <si>
    <t>ИНОЯЗЫЧНАЯ ЭКОНОМИЧЕСКАЯ ЛЕКСИКА (ауд.220) Вергун И.И.</t>
  </si>
  <si>
    <t>РУССКИЙ ЯЗЫК КАК ИНОСТРАННЫЙ 
(ауд.217) доц.Абрамова Е.И.</t>
  </si>
  <si>
    <r>
      <rPr>
        <b/>
        <i/>
        <sz val="18"/>
        <rFont val="Times New Roman"/>
        <family val="1"/>
        <charset val="204"/>
        <scheme val="minor"/>
      </rPr>
      <t>08.02, 15.02, 22.02, 01.03</t>
    </r>
    <r>
      <rPr>
        <sz val="18"/>
        <rFont val="Times New Roman"/>
        <family val="1"/>
        <charset val="204"/>
        <scheme val="minor"/>
      </rPr>
      <t xml:space="preserve"> СМИ В ПОЛИТИЧЕСКОМ ПРОЦЕССЕ 
(ауд.310) проф.Воробьёв В.П.</t>
    </r>
  </si>
  <si>
    <r>
      <rPr>
        <b/>
        <i/>
        <sz val="18"/>
        <rFont val="Times New Roman"/>
        <family val="1"/>
        <charset val="204"/>
        <scheme val="minor"/>
      </rPr>
      <t>08.02, 15.02, 22.02, 01.03</t>
    </r>
    <r>
      <rPr>
        <sz val="18"/>
        <rFont val="Times New Roman"/>
        <family val="1"/>
        <charset val="204"/>
        <scheme val="minor"/>
      </rPr>
      <t xml:space="preserve"> СМИ В ПОЛИТИЧЕСКОМ ПРОЦЕССЕ
 (ауд.310) проф.Воробьёв В.П.</t>
    </r>
  </si>
  <si>
    <t>ОСНОВЫ ФОТОЖУРНАЛИСТИКИ (ауд.507) доц.Гуртовая Е.А.</t>
  </si>
  <si>
    <t>ОСНОВЫ ФОТОЖУРНАЛИСТИКИ (ауд.313) доц.Шимолин В.И.</t>
  </si>
  <si>
    <t>КУЛЬТУРОЛОГИЯ (ауд.310) доц.Гиргель Д.Н.</t>
  </si>
  <si>
    <t>КОНФЛИКТОЛОГИЯ ЖУРНАЛИСТИКИ (ауд.326) доц.лебедева М.Л.</t>
  </si>
  <si>
    <t>БЕЛОРУССКАЯ ЛИТЕРАТУРА (ауд.310) доц.Чернякевич О.П.</t>
  </si>
  <si>
    <t>СОЦИОЛОГИЧЕСКИЕ МЕТОДЫ ИССЛЕДОВАНИЯ СМИ (ауд.310) Бельский А.М.</t>
  </si>
  <si>
    <t>МЕДИАПРОЕКТ (ауд.303) доц.Силина-Ясинская Т.В.</t>
  </si>
  <si>
    <t>РУССКИЙ ЯЗЫК (ПРОФЕССИОНАЛЬНАЯ ЛЕКСИКА) (ауд.216) доц.Трухан Ю.Н.</t>
  </si>
  <si>
    <t>ОСНОВЫ ФОТОЖУРНАЛИСТИКИ (ауд.507) Осипов П.А.</t>
  </si>
  <si>
    <t>ПУБЛИЧНОЕ ВЫСТУПЛЕНИЕ
 (ауд.214) Груздева М.А.</t>
  </si>
  <si>
    <t xml:space="preserve"> ЗАМЕЖНАЯ ЛІТАРАТУРА (аўд.321) дац.Губская В.М.</t>
  </si>
  <si>
    <r>
      <rPr>
        <sz val="16"/>
        <rFont val="Times New Roman"/>
        <family val="1"/>
        <charset val="204"/>
        <scheme val="minor"/>
      </rPr>
      <t xml:space="preserve"> ЗАМЕЖНАЯ ЛІТАРАТУРА (аўд.321)</t>
    </r>
    <r>
      <rPr>
        <sz val="16"/>
        <color rgb="FFFF0000"/>
        <rFont val="Times New Roman"/>
        <family val="1"/>
        <charset val="204"/>
        <scheme val="minor"/>
      </rPr>
      <t xml:space="preserve">  </t>
    </r>
    <r>
      <rPr>
        <sz val="16"/>
        <rFont val="Times New Roman"/>
        <family val="1"/>
        <charset val="204"/>
        <scheme val="minor"/>
      </rPr>
      <t>дац.Губская В.М.</t>
    </r>
  </si>
  <si>
    <t xml:space="preserve"> ЗАМЕЖНАЯ ЛІТАРАТУРА (аўд.321)  дац.Губская В.М.</t>
  </si>
  <si>
    <t>ЗАРУБЕЖНАЯ ЛИТЕРАТУРА (ауд.321) доц.Губская О.Н.</t>
  </si>
  <si>
    <t xml:space="preserve"> САЦЫЯЛОГІЯ ЖУРНАЛІСТЫКІ (ауд.310) Паўлава К.Г.</t>
  </si>
  <si>
    <t>ДЫЗАЙН І КАМП'ЮТАРНАЯ ВЁРСТКА (аўд.310) Сіняўскі Д.П.</t>
  </si>
  <si>
    <t xml:space="preserve"> САЦЫЯЛОГІЯ ЖУРНАЛІСТЫКІ 
(ауд.310) Паўлава К.Г.</t>
  </si>
  <si>
    <r>
      <rPr>
        <b/>
        <i/>
        <sz val="16"/>
        <rFont val="Times New Roman"/>
        <family val="1"/>
        <charset val="204"/>
        <scheme val="minor"/>
      </rPr>
      <t>к/в</t>
    </r>
    <r>
      <rPr>
        <sz val="16"/>
        <rFont val="Times New Roman"/>
        <family val="1"/>
        <charset val="204"/>
        <scheme val="minor"/>
      </rPr>
      <t xml:space="preserve"> ВАЕННАЯ ЖУРНАЛІСТЫКА
 (аўд. 326) Холад А.Л. </t>
    </r>
  </si>
  <si>
    <t>к/в АЎДЫЯВІЗУАЛЬНАЯ ТРЭВЭЛ- ЖУРНАЛІСТЫКА (аўд.328)
 Давыдзік А.С.</t>
  </si>
  <si>
    <t>КАНФЛІКТАЛОГІЯ ЖУРНАЛІСТЫКІ (аўд. 326) дац.Лебедзева М.Л.</t>
  </si>
  <si>
    <t xml:space="preserve"> АКЦЁРСКАЕ МАЙСТЭРСТВА 
(аўд. 328) Бароўская С.А.</t>
  </si>
  <si>
    <t>ОСНОВЫ ФОТОЖУРНАЛИСТИКИ (ауд.308) доц.Шимолин В.И.</t>
  </si>
  <si>
    <t>ПРОФЕССИОНАЛЬНАЯ ЭТИКА ЖУРНАЛИСТА (ауд. 321) доц.Шимолин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</si>
</sst>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b/>
      <sz val="16"/>
      <color theme="1"/>
      <name val="Times New Roman"/>
      <family val="1"/>
      <charset val="204"/>
      <scheme val="minor"/>
    </font>
    <font>
      <b/>
      <sz val="18"/>
      <color theme="1"/>
      <name val="Times New Roman"/>
      <family val="1"/>
      <charset val="204"/>
      <scheme val="minor"/>
    </font>
    <font>
      <sz val="14"/>
      <color theme="1"/>
      <name val="Times New Roman"/>
      <family val="2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6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b/>
      <i/>
      <sz val="12"/>
      <color theme="1"/>
      <name val="Times New Roman"/>
      <family val="1"/>
      <charset val="204"/>
      <scheme val="minor"/>
    </font>
    <font>
      <sz val="18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color rgb="FFFF0000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sz val="16"/>
      <color rgb="FFFF0000"/>
      <name val="Times New Roman"/>
      <family val="1"/>
      <charset val="204"/>
      <scheme val="minor"/>
    </font>
    <font>
      <b/>
      <i/>
      <sz val="16"/>
      <name val="Times New Roman"/>
      <family val="1"/>
      <charset val="204"/>
      <scheme val="minor"/>
    </font>
    <font>
      <sz val="8"/>
      <color rgb="FFFF0000"/>
      <name val="Times New Roman"/>
      <family val="1"/>
      <charset val="204"/>
      <scheme val="minor"/>
    </font>
    <font>
      <b/>
      <i/>
      <sz val="18"/>
      <name val="Times New Roman"/>
      <family val="1"/>
      <charset val="204"/>
      <scheme val="minor"/>
    </font>
    <font>
      <i/>
      <sz val="16"/>
      <name val="Times New Roman"/>
      <family val="1"/>
      <charset val="204"/>
      <scheme val="minor"/>
    </font>
    <font>
      <sz val="9"/>
      <color rgb="FFFF0000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b/>
      <i/>
      <sz val="12"/>
      <name val="Times New Roman"/>
      <family val="1"/>
      <charset val="204"/>
      <scheme val="minor"/>
    </font>
    <font>
      <sz val="12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  <scheme val="minor"/>
    </font>
    <font>
      <b/>
      <sz val="11"/>
      <color rgb="FFFF0000"/>
      <name val="Times New Roman"/>
      <family val="1"/>
      <charset val="204"/>
      <scheme val="minor"/>
    </font>
    <font>
      <b/>
      <sz val="14"/>
      <color rgb="FFFF0000"/>
      <name val="Times New Roman"/>
      <family val="1"/>
      <charset val="204"/>
      <scheme val="minor"/>
    </font>
    <font>
      <sz val="20"/>
      <color theme="1"/>
      <name val="Times New Roman"/>
      <family val="1"/>
      <charset val="204"/>
      <scheme val="minor"/>
    </font>
    <font>
      <sz val="16"/>
      <color theme="1"/>
      <name val="Times New Roman"/>
      <family val="1"/>
      <charset val="204"/>
      <scheme val="minor"/>
    </font>
    <font>
      <sz val="18"/>
      <color theme="1"/>
      <name val="Times New Roman"/>
      <family val="1"/>
      <charset val="204"/>
      <scheme val="minor"/>
    </font>
    <font>
      <sz val="18"/>
      <color rgb="FFFF0000"/>
      <name val="Times New Roman"/>
      <family val="1"/>
      <charset val="204"/>
      <scheme val="minor"/>
    </font>
    <font>
      <b/>
      <i/>
      <sz val="16"/>
      <color theme="1"/>
      <name val="Times New Roman"/>
      <family val="1"/>
      <charset val="204"/>
      <scheme val="minor"/>
    </font>
    <font>
      <b/>
      <i/>
      <sz val="18"/>
      <color theme="1"/>
      <name val="Times New Roman"/>
      <family val="1"/>
      <charset val="204"/>
      <scheme val="minor"/>
    </font>
    <font>
      <sz val="20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  <scheme val="minor"/>
    </font>
    <font>
      <b/>
      <sz val="18"/>
      <name val="Times New Roman"/>
      <family val="1"/>
      <charset val="204"/>
      <scheme val="minor"/>
    </font>
    <font>
      <i/>
      <sz val="14"/>
      <name val="Times New Roman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7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7" xfId="0" applyBorder="1"/>
    <xf numFmtId="0" fontId="13" fillId="0" borderId="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7" fillId="0" borderId="3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43" fillId="5" borderId="3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Классический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BreakPreview" zoomScale="55" zoomScaleNormal="70" zoomScaleSheetLayoutView="55" zoomScalePageLayoutView="55" workbookViewId="0">
      <selection activeCell="O8" sqref="O8"/>
    </sheetView>
  </sheetViews>
  <sheetFormatPr defaultRowHeight="15" x14ac:dyDescent="0.25"/>
  <cols>
    <col min="1" max="1" width="4.5703125" customWidth="1"/>
    <col min="2" max="2" width="14.5703125" customWidth="1"/>
    <col min="3" max="4" width="84.7109375" customWidth="1"/>
    <col min="5" max="6" width="43.7109375" customWidth="1"/>
  </cols>
  <sheetData>
    <row r="1" spans="1:6" ht="14.1" customHeight="1" x14ac:dyDescent="0.25">
      <c r="A1" s="34" t="s">
        <v>96</v>
      </c>
      <c r="B1" s="34"/>
      <c r="C1" s="34"/>
      <c r="D1" s="34"/>
    </row>
    <row r="2" spans="1:6" ht="15" customHeight="1" x14ac:dyDescent="0.25">
      <c r="A2" s="34"/>
      <c r="B2" s="34"/>
      <c r="C2" s="34"/>
      <c r="D2" s="34"/>
      <c r="E2" s="24" t="s">
        <v>94</v>
      </c>
      <c r="F2" s="24"/>
    </row>
    <row r="3" spans="1:6" ht="78.75" customHeight="1" x14ac:dyDescent="0.25">
      <c r="A3" s="34"/>
      <c r="B3" s="34"/>
      <c r="C3" s="34"/>
      <c r="D3" s="34"/>
      <c r="E3" s="24"/>
      <c r="F3" s="24"/>
    </row>
    <row r="4" spans="1:6" x14ac:dyDescent="0.25">
      <c r="A4" s="35"/>
      <c r="B4" s="35"/>
      <c r="C4" s="35"/>
      <c r="D4" s="35"/>
    </row>
    <row r="5" spans="1:6" ht="45" customHeight="1" x14ac:dyDescent="0.25">
      <c r="A5" s="25" t="s">
        <v>54</v>
      </c>
      <c r="B5" s="26"/>
      <c r="C5" s="27" t="s">
        <v>40</v>
      </c>
      <c r="D5" s="28"/>
      <c r="E5" s="29" t="s">
        <v>39</v>
      </c>
      <c r="F5" s="30"/>
    </row>
    <row r="6" spans="1:6" ht="39.75" customHeight="1" x14ac:dyDescent="0.25">
      <c r="A6" s="26"/>
      <c r="B6" s="26"/>
      <c r="C6" s="31" t="s">
        <v>58</v>
      </c>
      <c r="D6" s="31"/>
      <c r="E6" s="32" t="s">
        <v>59</v>
      </c>
      <c r="F6" s="33"/>
    </row>
    <row r="7" spans="1:6" ht="18.75" x14ac:dyDescent="0.25">
      <c r="A7" s="26"/>
      <c r="B7" s="26"/>
      <c r="C7" s="8" t="s">
        <v>16</v>
      </c>
      <c r="D7" s="8" t="s">
        <v>17</v>
      </c>
      <c r="E7" s="68"/>
      <c r="F7" s="69"/>
    </row>
    <row r="8" spans="1:6" ht="54.95" customHeight="1" x14ac:dyDescent="0.25">
      <c r="A8" s="36" t="s">
        <v>24</v>
      </c>
      <c r="B8" s="1" t="s">
        <v>19</v>
      </c>
      <c r="C8" s="40" t="s">
        <v>201</v>
      </c>
      <c r="D8" s="41"/>
      <c r="E8" s="41"/>
      <c r="F8" s="42"/>
    </row>
    <row r="9" spans="1:6" ht="54.95" customHeight="1" x14ac:dyDescent="0.25">
      <c r="A9" s="36"/>
      <c r="B9" s="1" t="s">
        <v>20</v>
      </c>
      <c r="C9" s="40" t="s">
        <v>201</v>
      </c>
      <c r="D9" s="41"/>
      <c r="E9" s="41"/>
      <c r="F9" s="42"/>
    </row>
    <row r="10" spans="1:6" ht="54.95" customHeight="1" x14ac:dyDescent="0.25">
      <c r="A10" s="36"/>
      <c r="B10" s="1" t="s">
        <v>21</v>
      </c>
      <c r="C10" s="40" t="s">
        <v>98</v>
      </c>
      <c r="D10" s="41"/>
      <c r="E10" s="41"/>
      <c r="F10" s="42"/>
    </row>
    <row r="11" spans="1:6" ht="54.95" customHeight="1" x14ac:dyDescent="0.25">
      <c r="A11" s="36"/>
      <c r="B11" s="1" t="s">
        <v>22</v>
      </c>
      <c r="C11" s="40" t="s">
        <v>99</v>
      </c>
      <c r="D11" s="41"/>
      <c r="E11" s="41"/>
      <c r="F11" s="42"/>
    </row>
    <row r="12" spans="1:6" ht="54.95" customHeight="1" x14ac:dyDescent="0.25">
      <c r="A12" s="37"/>
      <c r="B12" s="7" t="s">
        <v>23</v>
      </c>
      <c r="C12" s="38"/>
      <c r="D12" s="39"/>
      <c r="E12" s="38"/>
      <c r="F12" s="39"/>
    </row>
    <row r="13" spans="1:6" ht="3.95" customHeight="1" x14ac:dyDescent="0.3">
      <c r="A13" s="43"/>
      <c r="B13" s="43"/>
      <c r="C13" s="43"/>
      <c r="D13" s="43"/>
      <c r="E13" s="43"/>
      <c r="F13" s="43"/>
    </row>
    <row r="14" spans="1:6" ht="54.95" customHeight="1" x14ac:dyDescent="0.25">
      <c r="A14" s="44" t="s">
        <v>25</v>
      </c>
      <c r="B14" s="1" t="s">
        <v>19</v>
      </c>
      <c r="C14" s="45"/>
      <c r="D14" s="46"/>
      <c r="E14" s="46"/>
      <c r="F14" s="47"/>
    </row>
    <row r="15" spans="1:6" ht="54.95" customHeight="1" x14ac:dyDescent="0.25">
      <c r="A15" s="36"/>
      <c r="B15" s="1" t="s">
        <v>20</v>
      </c>
      <c r="C15" s="40" t="s">
        <v>97</v>
      </c>
      <c r="D15" s="41"/>
      <c r="E15" s="41"/>
      <c r="F15" s="42"/>
    </row>
    <row r="16" spans="1:6" ht="54.95" customHeight="1" x14ac:dyDescent="0.25">
      <c r="A16" s="36"/>
      <c r="B16" s="1" t="s">
        <v>21</v>
      </c>
      <c r="C16" s="40" t="s">
        <v>97</v>
      </c>
      <c r="D16" s="41"/>
      <c r="E16" s="41"/>
      <c r="F16" s="42"/>
    </row>
    <row r="17" spans="1:6" ht="54.95" customHeight="1" x14ac:dyDescent="0.25">
      <c r="A17" s="36"/>
      <c r="B17" s="1" t="s">
        <v>22</v>
      </c>
      <c r="C17" s="40" t="s">
        <v>100</v>
      </c>
      <c r="D17" s="41"/>
      <c r="E17" s="41"/>
      <c r="F17" s="42"/>
    </row>
    <row r="18" spans="1:6" ht="54.95" customHeight="1" x14ac:dyDescent="0.25">
      <c r="A18" s="37"/>
      <c r="B18" s="7" t="s">
        <v>23</v>
      </c>
      <c r="C18" s="48" t="s">
        <v>100</v>
      </c>
      <c r="D18" s="49"/>
      <c r="E18" s="49"/>
      <c r="F18" s="50"/>
    </row>
    <row r="19" spans="1:6" ht="3.95" customHeight="1" x14ac:dyDescent="0.3">
      <c r="A19" s="43"/>
      <c r="B19" s="43"/>
      <c r="C19" s="43"/>
      <c r="D19" s="43"/>
      <c r="E19" s="43"/>
      <c r="F19" s="43"/>
    </row>
    <row r="20" spans="1:6" ht="54.95" customHeight="1" x14ac:dyDescent="0.25">
      <c r="A20" s="44" t="s">
        <v>26</v>
      </c>
      <c r="B20" s="1" t="s">
        <v>19</v>
      </c>
      <c r="C20" s="51" t="s">
        <v>104</v>
      </c>
      <c r="D20" s="52"/>
      <c r="E20" s="51" t="s">
        <v>103</v>
      </c>
      <c r="F20" s="52"/>
    </row>
    <row r="21" spans="1:6" ht="54.95" customHeight="1" x14ac:dyDescent="0.25">
      <c r="A21" s="36"/>
      <c r="B21" s="1" t="s">
        <v>20</v>
      </c>
      <c r="C21" s="40" t="s">
        <v>105</v>
      </c>
      <c r="D21" s="41"/>
      <c r="E21" s="53" t="s">
        <v>101</v>
      </c>
      <c r="F21" s="54"/>
    </row>
    <row r="22" spans="1:6" ht="54.95" customHeight="1" x14ac:dyDescent="0.25">
      <c r="A22" s="36"/>
      <c r="B22" s="1" t="s">
        <v>21</v>
      </c>
      <c r="C22" s="40" t="s">
        <v>102</v>
      </c>
      <c r="D22" s="41"/>
      <c r="E22" s="41"/>
      <c r="F22" s="42"/>
    </row>
    <row r="23" spans="1:6" ht="54.95" customHeight="1" x14ac:dyDescent="0.25">
      <c r="A23" s="36"/>
      <c r="B23" s="1" t="s">
        <v>22</v>
      </c>
      <c r="C23" s="40"/>
      <c r="D23" s="41"/>
      <c r="E23" s="41"/>
      <c r="F23" s="42"/>
    </row>
    <row r="24" spans="1:6" ht="54.95" customHeight="1" x14ac:dyDescent="0.25">
      <c r="A24" s="36"/>
      <c r="B24" s="7" t="s">
        <v>23</v>
      </c>
      <c r="C24" s="40"/>
      <c r="D24" s="41"/>
      <c r="E24" s="41"/>
      <c r="F24" s="42"/>
    </row>
    <row r="25" spans="1:6" ht="3.95" customHeight="1" x14ac:dyDescent="0.25">
      <c r="A25" s="55"/>
      <c r="B25" s="55"/>
      <c r="C25" s="55"/>
      <c r="D25" s="55"/>
      <c r="E25" s="55"/>
      <c r="F25" s="55"/>
    </row>
    <row r="26" spans="1:6" ht="54.95" customHeight="1" x14ac:dyDescent="0.25">
      <c r="A26" s="36" t="s">
        <v>27</v>
      </c>
      <c r="B26" s="1" t="s">
        <v>19</v>
      </c>
      <c r="C26" s="40" t="s">
        <v>106</v>
      </c>
      <c r="D26" s="56"/>
      <c r="E26" s="56"/>
      <c r="F26" s="57"/>
    </row>
    <row r="27" spans="1:6" ht="54.95" customHeight="1" x14ac:dyDescent="0.25">
      <c r="A27" s="36"/>
      <c r="B27" s="1" t="s">
        <v>20</v>
      </c>
      <c r="C27" s="40" t="s">
        <v>106</v>
      </c>
      <c r="D27" s="41"/>
      <c r="E27" s="41"/>
      <c r="F27" s="42"/>
    </row>
    <row r="28" spans="1:6" ht="54.95" customHeight="1" x14ac:dyDescent="0.25">
      <c r="A28" s="36"/>
      <c r="B28" s="1" t="s">
        <v>21</v>
      </c>
      <c r="C28" s="23"/>
      <c r="D28" s="12" t="s">
        <v>107</v>
      </c>
      <c r="E28" s="48" t="s">
        <v>108</v>
      </c>
      <c r="F28" s="50"/>
    </row>
    <row r="29" spans="1:6" ht="54.95" customHeight="1" x14ac:dyDescent="0.25">
      <c r="A29" s="36"/>
      <c r="B29" s="70" t="s">
        <v>22</v>
      </c>
      <c r="C29" s="58"/>
      <c r="D29" s="60" t="s">
        <v>107</v>
      </c>
      <c r="E29" s="48" t="s">
        <v>108</v>
      </c>
      <c r="F29" s="50"/>
    </row>
    <row r="30" spans="1:6" ht="54.95" hidden="1" customHeight="1" x14ac:dyDescent="0.3">
      <c r="A30" s="37"/>
      <c r="B30" s="71"/>
      <c r="C30" s="59"/>
      <c r="D30" s="61"/>
      <c r="E30" s="62"/>
      <c r="F30" s="52"/>
    </row>
    <row r="31" spans="1:6" ht="54.95" customHeight="1" x14ac:dyDescent="0.25">
      <c r="A31" s="37"/>
      <c r="B31" s="7" t="s">
        <v>23</v>
      </c>
      <c r="C31" s="11"/>
      <c r="D31" s="12"/>
      <c r="E31" s="48"/>
      <c r="F31" s="50"/>
    </row>
    <row r="32" spans="1:6" ht="3.95" customHeight="1" x14ac:dyDescent="0.25">
      <c r="A32" s="43"/>
      <c r="B32" s="43"/>
      <c r="C32" s="43"/>
      <c r="D32" s="43"/>
      <c r="E32" s="43"/>
      <c r="F32" s="43"/>
    </row>
    <row r="33" spans="1:6" ht="54.95" customHeight="1" x14ac:dyDescent="0.25">
      <c r="A33" s="44" t="s">
        <v>28</v>
      </c>
      <c r="B33" s="1" t="s">
        <v>19</v>
      </c>
      <c r="C33" s="40" t="s">
        <v>109</v>
      </c>
      <c r="D33" s="42"/>
      <c r="E33" s="45"/>
      <c r="F33" s="47"/>
    </row>
    <row r="34" spans="1:6" ht="54.95" customHeight="1" x14ac:dyDescent="0.25">
      <c r="A34" s="36"/>
      <c r="B34" s="1" t="s">
        <v>20</v>
      </c>
      <c r="C34" s="40" t="s">
        <v>110</v>
      </c>
      <c r="D34" s="41"/>
      <c r="E34" s="41"/>
      <c r="F34" s="42"/>
    </row>
    <row r="35" spans="1:6" ht="54.95" customHeight="1" x14ac:dyDescent="0.25">
      <c r="A35" s="36"/>
      <c r="B35" s="1" t="s">
        <v>21</v>
      </c>
      <c r="C35" s="16" t="s">
        <v>107</v>
      </c>
      <c r="D35" s="13"/>
      <c r="E35" s="63" t="s">
        <v>109</v>
      </c>
      <c r="F35" s="64"/>
    </row>
    <row r="36" spans="1:6" ht="54.95" customHeight="1" x14ac:dyDescent="0.25">
      <c r="A36" s="36"/>
      <c r="B36" s="1" t="s">
        <v>22</v>
      </c>
      <c r="C36" s="15" t="s">
        <v>107</v>
      </c>
      <c r="D36" s="14"/>
      <c r="E36" s="63" t="s">
        <v>111</v>
      </c>
      <c r="F36" s="64"/>
    </row>
    <row r="37" spans="1:6" ht="54.95" customHeight="1" x14ac:dyDescent="0.25">
      <c r="A37" s="37"/>
      <c r="B37" s="7" t="s">
        <v>23</v>
      </c>
      <c r="C37" s="65"/>
      <c r="D37" s="66"/>
      <c r="E37" s="72" t="s">
        <v>111</v>
      </c>
      <c r="F37" s="73"/>
    </row>
    <row r="38" spans="1:6" ht="3.95" customHeight="1" x14ac:dyDescent="0.25">
      <c r="A38" s="43"/>
      <c r="B38" s="43"/>
      <c r="C38" s="43"/>
      <c r="D38" s="43"/>
      <c r="E38" s="43"/>
      <c r="F38" s="43"/>
    </row>
    <row r="39" spans="1:6" ht="45" customHeight="1" x14ac:dyDescent="0.25">
      <c r="A39" s="44" t="s">
        <v>29</v>
      </c>
      <c r="B39" s="6" t="s">
        <v>19</v>
      </c>
      <c r="C39" s="79"/>
      <c r="D39" s="80"/>
      <c r="E39" s="79"/>
      <c r="F39" s="80"/>
    </row>
    <row r="40" spans="1:6" ht="45" customHeight="1" x14ac:dyDescent="0.25">
      <c r="A40" s="36"/>
      <c r="B40" s="1" t="s">
        <v>20</v>
      </c>
      <c r="C40" s="40" t="s">
        <v>192</v>
      </c>
      <c r="D40" s="41"/>
      <c r="E40" s="41"/>
      <c r="F40" s="42"/>
    </row>
    <row r="41" spans="1:6" ht="45" customHeight="1" x14ac:dyDescent="0.25">
      <c r="A41" s="36"/>
      <c r="B41" s="1" t="s">
        <v>21</v>
      </c>
      <c r="C41" s="40" t="s">
        <v>192</v>
      </c>
      <c r="D41" s="41"/>
      <c r="E41" s="41"/>
      <c r="F41" s="42"/>
    </row>
    <row r="42" spans="1:6" ht="45" customHeight="1" x14ac:dyDescent="0.25">
      <c r="A42" s="36"/>
      <c r="B42" s="1" t="s">
        <v>22</v>
      </c>
      <c r="C42" s="74"/>
      <c r="D42" s="75"/>
      <c r="E42" s="76"/>
      <c r="F42" s="76"/>
    </row>
    <row r="43" spans="1:6" ht="45" customHeight="1" x14ac:dyDescent="0.25">
      <c r="A43" s="37"/>
      <c r="B43" s="7" t="s">
        <v>23</v>
      </c>
      <c r="C43" s="77"/>
      <c r="D43" s="78"/>
      <c r="E43" s="77"/>
      <c r="F43" s="78"/>
    </row>
    <row r="44" spans="1:6" ht="3.95" customHeight="1" x14ac:dyDescent="0.25">
      <c r="A44" s="67"/>
      <c r="B44" s="67"/>
      <c r="C44" s="67"/>
      <c r="D44" s="67"/>
      <c r="E44" s="67"/>
      <c r="F44" s="67"/>
    </row>
    <row r="46" spans="1:6" ht="20.25" x14ac:dyDescent="0.3">
      <c r="C46" s="3" t="s">
        <v>95</v>
      </c>
      <c r="D46" s="3"/>
      <c r="E46" s="9"/>
      <c r="F46" s="3" t="s">
        <v>51</v>
      </c>
    </row>
    <row r="47" spans="1:6" ht="20.25" x14ac:dyDescent="0.3">
      <c r="C47" s="3"/>
      <c r="D47" s="3"/>
    </row>
    <row r="48" spans="1:6" ht="20.25" x14ac:dyDescent="0.3">
      <c r="C48" s="4"/>
      <c r="D48" s="3" t="s">
        <v>52</v>
      </c>
      <c r="E48" s="9"/>
      <c r="F48" s="3" t="s">
        <v>60</v>
      </c>
    </row>
  </sheetData>
  <mergeCells count="61">
    <mergeCell ref="A44:F44"/>
    <mergeCell ref="E7:F7"/>
    <mergeCell ref="C8:F8"/>
    <mergeCell ref="C9:F9"/>
    <mergeCell ref="C20:D20"/>
    <mergeCell ref="B29:B30"/>
    <mergeCell ref="E36:F36"/>
    <mergeCell ref="E37:F37"/>
    <mergeCell ref="C42:D42"/>
    <mergeCell ref="E42:F42"/>
    <mergeCell ref="C43:D43"/>
    <mergeCell ref="E43:F43"/>
    <mergeCell ref="A38:F38"/>
    <mergeCell ref="A39:A43"/>
    <mergeCell ref="C39:D39"/>
    <mergeCell ref="E39:F39"/>
    <mergeCell ref="E35:F35"/>
    <mergeCell ref="C40:F40"/>
    <mergeCell ref="C41:F41"/>
    <mergeCell ref="A32:F32"/>
    <mergeCell ref="A33:A37"/>
    <mergeCell ref="E33:F33"/>
    <mergeCell ref="C37:D37"/>
    <mergeCell ref="C33:D33"/>
    <mergeCell ref="C34:F34"/>
    <mergeCell ref="A25:F25"/>
    <mergeCell ref="A26:A31"/>
    <mergeCell ref="E31:F31"/>
    <mergeCell ref="C26:F26"/>
    <mergeCell ref="C27:F27"/>
    <mergeCell ref="C29:C30"/>
    <mergeCell ref="D29:D30"/>
    <mergeCell ref="E29:F30"/>
    <mergeCell ref="E28:F28"/>
    <mergeCell ref="A19:F19"/>
    <mergeCell ref="A20:A24"/>
    <mergeCell ref="E20:F20"/>
    <mergeCell ref="C21:D21"/>
    <mergeCell ref="E21:F21"/>
    <mergeCell ref="C22:F22"/>
    <mergeCell ref="C23:F23"/>
    <mergeCell ref="C24:F24"/>
    <mergeCell ref="A13:F13"/>
    <mergeCell ref="A14:A18"/>
    <mergeCell ref="C14:F14"/>
    <mergeCell ref="C15:F15"/>
    <mergeCell ref="C16:F16"/>
    <mergeCell ref="C17:F17"/>
    <mergeCell ref="C18:F18"/>
    <mergeCell ref="A8:A12"/>
    <mergeCell ref="C12:D12"/>
    <mergeCell ref="E12:F12"/>
    <mergeCell ref="C10:F10"/>
    <mergeCell ref="C11:F11"/>
    <mergeCell ref="E2:F3"/>
    <mergeCell ref="A5:B7"/>
    <mergeCell ref="C5:D5"/>
    <mergeCell ref="E5:F5"/>
    <mergeCell ref="C6:D6"/>
    <mergeCell ref="E6:F6"/>
    <mergeCell ref="A1:D4"/>
  </mergeCells>
  <pageMargins left="0.23622047244094491" right="0.23622047244094491" top="0.74803149606299213" bottom="0.74803149606299213" header="0.31496062992125984" footer="0.31496062992125984"/>
  <pageSetup paperSize="8" scale="75" fitToHeight="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7"/>
  <sheetViews>
    <sheetView tabSelected="1" view="pageBreakPreview" zoomScale="85" zoomScaleNormal="70" zoomScaleSheetLayoutView="85" zoomScalePageLayoutView="55" workbookViewId="0">
      <selection activeCell="C10" sqref="C10:F10"/>
    </sheetView>
  </sheetViews>
  <sheetFormatPr defaultRowHeight="15" x14ac:dyDescent="0.25"/>
  <cols>
    <col min="1" max="1" width="4.5703125" customWidth="1"/>
    <col min="2" max="2" width="14.5703125" customWidth="1"/>
    <col min="3" max="10" width="25.7109375" customWidth="1"/>
  </cols>
  <sheetData>
    <row r="2" spans="1:10" ht="14.1" customHeight="1" x14ac:dyDescent="0.25">
      <c r="A2" s="34" t="s">
        <v>61</v>
      </c>
      <c r="B2" s="82"/>
      <c r="C2" s="82"/>
      <c r="D2" s="82"/>
      <c r="E2" s="82"/>
      <c r="F2" s="82"/>
      <c r="G2" s="82"/>
      <c r="H2" s="24" t="s">
        <v>62</v>
      </c>
      <c r="I2" s="81"/>
      <c r="J2" s="81"/>
    </row>
    <row r="3" spans="1:10" ht="78.75" customHeight="1" x14ac:dyDescent="0.25">
      <c r="A3" s="82"/>
      <c r="B3" s="82"/>
      <c r="C3" s="82"/>
      <c r="D3" s="82"/>
      <c r="E3" s="82"/>
      <c r="F3" s="82"/>
      <c r="G3" s="82"/>
      <c r="H3" s="81"/>
      <c r="I3" s="81"/>
      <c r="J3" s="81"/>
    </row>
    <row r="5" spans="1:10" ht="45" customHeight="1" x14ac:dyDescent="0.25">
      <c r="A5" s="25" t="s">
        <v>54</v>
      </c>
      <c r="B5" s="26"/>
      <c r="C5" s="30" t="s">
        <v>1</v>
      </c>
      <c r="D5" s="30"/>
      <c r="E5" s="30"/>
      <c r="F5" s="30"/>
      <c r="G5" s="29" t="s">
        <v>18</v>
      </c>
      <c r="H5" s="30"/>
      <c r="I5" s="29" t="s">
        <v>11</v>
      </c>
      <c r="J5" s="30"/>
    </row>
    <row r="6" spans="1:10" ht="39.75" customHeight="1" x14ac:dyDescent="0.25">
      <c r="A6" s="26"/>
      <c r="B6" s="26"/>
      <c r="C6" s="25" t="s">
        <v>55</v>
      </c>
      <c r="D6" s="25"/>
      <c r="E6" s="25" t="s">
        <v>56</v>
      </c>
      <c r="F6" s="26"/>
      <c r="G6" s="30" t="s">
        <v>57</v>
      </c>
      <c r="H6" s="30"/>
      <c r="I6" s="30" t="s">
        <v>12</v>
      </c>
      <c r="J6" s="30"/>
    </row>
    <row r="7" spans="1:10" ht="18.75" x14ac:dyDescent="0.25">
      <c r="A7" s="26"/>
      <c r="B7" s="26"/>
      <c r="C7" s="8" t="s">
        <v>3</v>
      </c>
      <c r="D7" s="8" t="s">
        <v>4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14</v>
      </c>
      <c r="J7" s="8" t="s">
        <v>15</v>
      </c>
    </row>
    <row r="8" spans="1:10" ht="45" customHeight="1" x14ac:dyDescent="0.25">
      <c r="A8" s="36" t="s">
        <v>24</v>
      </c>
      <c r="B8" s="1" t="s">
        <v>19</v>
      </c>
      <c r="C8" s="83" t="s">
        <v>66</v>
      </c>
      <c r="D8" s="83"/>
      <c r="E8" s="83" t="s">
        <v>68</v>
      </c>
      <c r="F8" s="83"/>
      <c r="G8" s="2"/>
      <c r="H8" s="2"/>
      <c r="I8" s="86"/>
      <c r="J8" s="86"/>
    </row>
    <row r="9" spans="1:10" ht="45" customHeight="1" x14ac:dyDescent="0.25">
      <c r="A9" s="36"/>
      <c r="B9" s="1" t="s">
        <v>20</v>
      </c>
      <c r="C9" s="83" t="s">
        <v>67</v>
      </c>
      <c r="D9" s="83"/>
      <c r="E9" s="83" t="s">
        <v>69</v>
      </c>
      <c r="F9" s="83"/>
      <c r="G9" s="88" t="s">
        <v>70</v>
      </c>
      <c r="H9" s="89"/>
      <c r="I9" s="89"/>
      <c r="J9" s="90"/>
    </row>
    <row r="10" spans="1:10" ht="45" customHeight="1" x14ac:dyDescent="0.25">
      <c r="A10" s="36"/>
      <c r="B10" s="1" t="s">
        <v>21</v>
      </c>
      <c r="C10" s="88" t="s">
        <v>64</v>
      </c>
      <c r="D10" s="89"/>
      <c r="E10" s="89"/>
      <c r="F10" s="90"/>
      <c r="G10" s="83" t="s">
        <v>71</v>
      </c>
      <c r="H10" s="83"/>
      <c r="I10" s="87" t="s">
        <v>64</v>
      </c>
      <c r="J10" s="54"/>
    </row>
    <row r="11" spans="1:10" ht="45" customHeight="1" x14ac:dyDescent="0.25">
      <c r="A11" s="36"/>
      <c r="B11" s="1" t="s">
        <v>22</v>
      </c>
      <c r="C11" s="88" t="s">
        <v>65</v>
      </c>
      <c r="D11" s="89"/>
      <c r="E11" s="89"/>
      <c r="F11" s="90"/>
      <c r="G11" s="84" t="s">
        <v>71</v>
      </c>
      <c r="H11" s="85"/>
      <c r="I11" s="87" t="s">
        <v>72</v>
      </c>
      <c r="J11" s="54"/>
    </row>
    <row r="12" spans="1:10" ht="45" customHeight="1" x14ac:dyDescent="0.25">
      <c r="A12" s="37"/>
      <c r="B12" s="7" t="s">
        <v>23</v>
      </c>
      <c r="C12" s="77"/>
      <c r="D12" s="78"/>
      <c r="E12" s="77"/>
      <c r="F12" s="78"/>
      <c r="G12" s="77"/>
      <c r="H12" s="78"/>
      <c r="I12" s="91"/>
      <c r="J12" s="78"/>
    </row>
    <row r="13" spans="1:10" ht="3.9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45" customHeight="1" x14ac:dyDescent="0.25">
      <c r="A14" s="44" t="s">
        <v>25</v>
      </c>
      <c r="B14" s="6" t="s">
        <v>19</v>
      </c>
      <c r="C14" s="92" t="s">
        <v>189</v>
      </c>
      <c r="D14" s="93"/>
      <c r="E14" s="93"/>
      <c r="F14" s="94"/>
      <c r="G14" s="92"/>
      <c r="H14" s="98"/>
      <c r="I14" s="98"/>
      <c r="J14" s="99"/>
    </row>
    <row r="15" spans="1:10" ht="45" customHeight="1" x14ac:dyDescent="0.25">
      <c r="A15" s="36"/>
      <c r="B15" s="1" t="s">
        <v>20</v>
      </c>
      <c r="C15" s="95" t="s">
        <v>73</v>
      </c>
      <c r="D15" s="96"/>
      <c r="E15" s="96"/>
      <c r="F15" s="97"/>
      <c r="G15" s="100" t="s">
        <v>190</v>
      </c>
      <c r="H15" s="96"/>
      <c r="I15" s="96"/>
      <c r="J15" s="97"/>
    </row>
    <row r="16" spans="1:10" ht="45" customHeight="1" x14ac:dyDescent="0.25">
      <c r="A16" s="36"/>
      <c r="B16" s="1" t="s">
        <v>21</v>
      </c>
      <c r="C16" s="95" t="s">
        <v>74</v>
      </c>
      <c r="D16" s="96"/>
      <c r="E16" s="96"/>
      <c r="F16" s="97"/>
      <c r="G16" s="101" t="s">
        <v>75</v>
      </c>
      <c r="H16" s="102"/>
      <c r="I16" s="103" t="s">
        <v>74</v>
      </c>
      <c r="J16" s="104"/>
    </row>
    <row r="17" spans="1:10" ht="45" customHeight="1" x14ac:dyDescent="0.25">
      <c r="A17" s="36"/>
      <c r="B17" s="1" t="s">
        <v>22</v>
      </c>
      <c r="C17" s="95" t="s">
        <v>74</v>
      </c>
      <c r="D17" s="96"/>
      <c r="E17" s="96"/>
      <c r="F17" s="97"/>
      <c r="G17" s="101" t="s">
        <v>75</v>
      </c>
      <c r="H17" s="102"/>
      <c r="I17" s="101" t="s">
        <v>74</v>
      </c>
      <c r="J17" s="102"/>
    </row>
    <row r="18" spans="1:10" ht="45" customHeight="1" x14ac:dyDescent="0.25">
      <c r="A18" s="37"/>
      <c r="B18" s="7" t="s">
        <v>23</v>
      </c>
      <c r="C18" s="77"/>
      <c r="D18" s="78"/>
      <c r="E18" s="77"/>
      <c r="F18" s="78"/>
      <c r="G18" s="92" t="s">
        <v>73</v>
      </c>
      <c r="H18" s="98"/>
      <c r="I18" s="98"/>
      <c r="J18" s="99"/>
    </row>
    <row r="19" spans="1:10" ht="3.95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45" customHeight="1" x14ac:dyDescent="0.25">
      <c r="A20" s="44" t="s">
        <v>26</v>
      </c>
      <c r="B20" s="6" t="s">
        <v>19</v>
      </c>
      <c r="C20" s="92" t="s">
        <v>76</v>
      </c>
      <c r="D20" s="108"/>
      <c r="E20" s="108"/>
      <c r="F20" s="109"/>
      <c r="G20" s="92" t="s">
        <v>80</v>
      </c>
      <c r="H20" s="117"/>
      <c r="I20" s="117"/>
      <c r="J20" s="118"/>
    </row>
    <row r="21" spans="1:10" ht="45" customHeight="1" x14ac:dyDescent="0.25">
      <c r="A21" s="36"/>
      <c r="B21" s="1" t="s">
        <v>20</v>
      </c>
      <c r="C21" s="110" t="s">
        <v>77</v>
      </c>
      <c r="D21" s="111"/>
      <c r="E21" s="111"/>
      <c r="F21" s="112"/>
      <c r="G21" s="95" t="s">
        <v>81</v>
      </c>
      <c r="H21" s="119"/>
      <c r="I21" s="119"/>
      <c r="J21" s="120"/>
    </row>
    <row r="22" spans="1:10" ht="45" customHeight="1" x14ac:dyDescent="0.25">
      <c r="A22" s="36"/>
      <c r="B22" s="1" t="s">
        <v>21</v>
      </c>
      <c r="C22" s="105" t="s">
        <v>32</v>
      </c>
      <c r="D22" s="106"/>
      <c r="E22" s="106"/>
      <c r="F22" s="107"/>
      <c r="G22" s="121" t="s">
        <v>82</v>
      </c>
      <c r="H22" s="122"/>
      <c r="I22" s="122"/>
      <c r="J22" s="123"/>
    </row>
    <row r="23" spans="1:10" ht="45" customHeight="1" x14ac:dyDescent="0.25">
      <c r="A23" s="36"/>
      <c r="B23" s="1" t="s">
        <v>22</v>
      </c>
      <c r="C23" s="95" t="s">
        <v>78</v>
      </c>
      <c r="D23" s="113"/>
      <c r="E23" s="113"/>
      <c r="F23" s="114"/>
      <c r="G23" s="105" t="s">
        <v>32</v>
      </c>
      <c r="H23" s="106"/>
      <c r="I23" s="106"/>
      <c r="J23" s="107"/>
    </row>
    <row r="24" spans="1:10" ht="45" customHeight="1" x14ac:dyDescent="0.25">
      <c r="A24" s="36"/>
      <c r="B24" s="1" t="s">
        <v>23</v>
      </c>
      <c r="C24" s="95" t="s">
        <v>79</v>
      </c>
      <c r="D24" s="115"/>
      <c r="E24" s="115"/>
      <c r="F24" s="116"/>
      <c r="G24" s="74"/>
      <c r="H24" s="75"/>
      <c r="I24" s="74"/>
      <c r="J24" s="75"/>
    </row>
    <row r="25" spans="1:10" ht="3.95" customHeigh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45" customHeight="1" x14ac:dyDescent="0.25">
      <c r="A26" s="36" t="s">
        <v>27</v>
      </c>
      <c r="B26" s="1" t="s">
        <v>19</v>
      </c>
      <c r="C26" s="95" t="s">
        <v>196</v>
      </c>
      <c r="D26" s="153"/>
      <c r="E26" s="100"/>
      <c r="F26" s="97"/>
      <c r="G26" s="95" t="s">
        <v>191</v>
      </c>
      <c r="H26" s="152"/>
      <c r="I26" s="152"/>
      <c r="J26" s="153"/>
    </row>
    <row r="27" spans="1:10" ht="45" customHeight="1" x14ac:dyDescent="0.25">
      <c r="A27" s="36"/>
      <c r="B27" s="1" t="s">
        <v>20</v>
      </c>
      <c r="C27" s="95" t="s">
        <v>191</v>
      </c>
      <c r="D27" s="96"/>
      <c r="E27" s="96"/>
      <c r="F27" s="97"/>
      <c r="G27" s="101" t="s">
        <v>83</v>
      </c>
      <c r="H27" s="102"/>
      <c r="I27" s="150" t="s">
        <v>85</v>
      </c>
      <c r="J27" s="151"/>
    </row>
    <row r="28" spans="1:10" ht="45" customHeight="1" x14ac:dyDescent="0.25">
      <c r="A28" s="36"/>
      <c r="B28" s="1" t="s">
        <v>21</v>
      </c>
      <c r="C28" s="95" t="s">
        <v>199</v>
      </c>
      <c r="D28" s="153"/>
      <c r="E28" s="95" t="s">
        <v>198</v>
      </c>
      <c r="F28" s="153"/>
      <c r="G28" s="101" t="s">
        <v>84</v>
      </c>
      <c r="H28" s="102"/>
      <c r="I28" s="149" t="s">
        <v>86</v>
      </c>
      <c r="J28" s="149"/>
    </row>
    <row r="29" spans="1:10" ht="53.1" customHeight="1" x14ac:dyDescent="0.25">
      <c r="A29" s="36"/>
      <c r="B29" s="1" t="s">
        <v>22</v>
      </c>
      <c r="C29" s="95"/>
      <c r="D29" s="153"/>
      <c r="E29" s="103" t="s">
        <v>197</v>
      </c>
      <c r="F29" s="153"/>
      <c r="G29" s="74"/>
      <c r="H29" s="75"/>
      <c r="I29" s="86"/>
      <c r="J29" s="86"/>
    </row>
    <row r="30" spans="1:10" ht="45" customHeight="1" x14ac:dyDescent="0.25">
      <c r="A30" s="37"/>
      <c r="B30" s="7" t="s">
        <v>23</v>
      </c>
      <c r="C30" s="77"/>
      <c r="D30" s="78"/>
      <c r="E30" s="77"/>
      <c r="F30" s="78"/>
      <c r="G30" s="77"/>
      <c r="H30" s="78"/>
      <c r="I30" s="77"/>
      <c r="J30" s="78"/>
    </row>
    <row r="31" spans="1:10" ht="3.95" customHeight="1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45" customHeight="1" x14ac:dyDescent="0.25">
      <c r="A32" s="44" t="s">
        <v>28</v>
      </c>
      <c r="B32" s="6" t="s">
        <v>19</v>
      </c>
      <c r="C32" s="142" t="s">
        <v>87</v>
      </c>
      <c r="D32" s="143"/>
      <c r="E32" s="143"/>
      <c r="F32" s="144"/>
      <c r="G32" s="131" t="s">
        <v>88</v>
      </c>
      <c r="H32" s="133"/>
      <c r="I32" s="134"/>
      <c r="J32" s="135"/>
    </row>
    <row r="33" spans="1:10" ht="45" customHeight="1" x14ac:dyDescent="0.25">
      <c r="A33" s="36"/>
      <c r="B33" s="1" t="s">
        <v>20</v>
      </c>
      <c r="C33" s="145" t="s">
        <v>89</v>
      </c>
      <c r="D33" s="146"/>
      <c r="E33" s="146"/>
      <c r="F33" s="147"/>
      <c r="G33" s="127" t="s">
        <v>88</v>
      </c>
      <c r="H33" s="128"/>
      <c r="I33" s="131" t="s">
        <v>91</v>
      </c>
      <c r="J33" s="133"/>
    </row>
    <row r="34" spans="1:10" ht="45" customHeight="1" x14ac:dyDescent="0.25">
      <c r="A34" s="36"/>
      <c r="B34" s="1" t="s">
        <v>21</v>
      </c>
      <c r="C34" s="145" t="s">
        <v>89</v>
      </c>
      <c r="D34" s="146"/>
      <c r="E34" s="146"/>
      <c r="F34" s="147"/>
      <c r="G34" s="127" t="s">
        <v>90</v>
      </c>
      <c r="H34" s="128"/>
      <c r="I34" s="103" t="s">
        <v>92</v>
      </c>
      <c r="J34" s="148"/>
    </row>
    <row r="35" spans="1:10" ht="45" customHeight="1" x14ac:dyDescent="0.25">
      <c r="A35" s="36"/>
      <c r="B35" s="1" t="s">
        <v>22</v>
      </c>
      <c r="C35" s="129"/>
      <c r="D35" s="130"/>
      <c r="E35" s="129"/>
      <c r="F35" s="130"/>
      <c r="G35" s="136"/>
      <c r="H35" s="137"/>
      <c r="I35" s="131" t="s">
        <v>93</v>
      </c>
      <c r="J35" s="132"/>
    </row>
    <row r="36" spans="1:10" ht="45" customHeight="1" x14ac:dyDescent="0.25">
      <c r="A36" s="37"/>
      <c r="B36" s="7" t="s">
        <v>23</v>
      </c>
      <c r="C36" s="138"/>
      <c r="D36" s="139"/>
      <c r="E36" s="138"/>
      <c r="F36" s="139"/>
      <c r="G36" s="138"/>
      <c r="H36" s="139"/>
      <c r="I36" s="140" t="s">
        <v>93</v>
      </c>
      <c r="J36" s="141"/>
    </row>
    <row r="37" spans="1:10" ht="3.9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45" customHeight="1" x14ac:dyDescent="0.25">
      <c r="A38" s="44" t="s">
        <v>29</v>
      </c>
      <c r="B38" s="6" t="s">
        <v>19</v>
      </c>
      <c r="C38" s="79"/>
      <c r="D38" s="80"/>
      <c r="E38" s="79"/>
      <c r="F38" s="80"/>
      <c r="G38" s="126" t="s">
        <v>33</v>
      </c>
      <c r="H38" s="126"/>
      <c r="I38" s="126"/>
      <c r="J38" s="126"/>
    </row>
    <row r="39" spans="1:10" ht="45" customHeight="1" x14ac:dyDescent="0.25">
      <c r="A39" s="36"/>
      <c r="B39" s="1" t="s">
        <v>20</v>
      </c>
      <c r="C39" s="126" t="s">
        <v>33</v>
      </c>
      <c r="D39" s="126"/>
      <c r="E39" s="126"/>
      <c r="F39" s="126"/>
      <c r="G39" s="74"/>
      <c r="H39" s="75"/>
      <c r="I39" s="74"/>
      <c r="J39" s="75"/>
    </row>
    <row r="40" spans="1:10" ht="45" customHeight="1" x14ac:dyDescent="0.25">
      <c r="A40" s="36"/>
      <c r="B40" s="1" t="s">
        <v>21</v>
      </c>
      <c r="C40" s="124"/>
      <c r="D40" s="125"/>
      <c r="E40" s="124"/>
      <c r="F40" s="125"/>
      <c r="G40" s="74"/>
      <c r="H40" s="75"/>
      <c r="I40" s="74"/>
      <c r="J40" s="75"/>
    </row>
    <row r="41" spans="1:10" ht="45" customHeight="1" x14ac:dyDescent="0.25">
      <c r="A41" s="36"/>
      <c r="B41" s="1" t="s">
        <v>22</v>
      </c>
      <c r="C41" s="74"/>
      <c r="D41" s="75"/>
      <c r="E41" s="74"/>
      <c r="F41" s="75"/>
      <c r="G41" s="124"/>
      <c r="H41" s="125"/>
      <c r="I41" s="124"/>
      <c r="J41" s="125"/>
    </row>
    <row r="42" spans="1:10" ht="45" customHeight="1" x14ac:dyDescent="0.25">
      <c r="A42" s="37"/>
      <c r="B42" s="7" t="s">
        <v>23</v>
      </c>
      <c r="C42" s="77"/>
      <c r="D42" s="78"/>
      <c r="E42" s="77"/>
      <c r="F42" s="78"/>
      <c r="G42" s="77"/>
      <c r="H42" s="78"/>
      <c r="I42" s="77"/>
      <c r="J42" s="78"/>
    </row>
    <row r="43" spans="1:10" ht="3.9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5" spans="1:10" ht="20.25" x14ac:dyDescent="0.3">
      <c r="C45" s="3" t="s">
        <v>63</v>
      </c>
      <c r="D45" s="3"/>
      <c r="E45" s="5"/>
      <c r="F45" s="3" t="s">
        <v>36</v>
      </c>
    </row>
    <row r="46" spans="1:10" ht="20.25" x14ac:dyDescent="0.3">
      <c r="C46" s="3"/>
      <c r="D46" s="3"/>
      <c r="E46" s="3"/>
      <c r="F46" s="3"/>
    </row>
    <row r="47" spans="1:10" ht="20.25" x14ac:dyDescent="0.3">
      <c r="C47" s="4"/>
      <c r="D47" s="3" t="s">
        <v>37</v>
      </c>
      <c r="E47" s="5"/>
      <c r="F47" s="3" t="s">
        <v>38</v>
      </c>
    </row>
  </sheetData>
  <mergeCells count="115">
    <mergeCell ref="A31:J31"/>
    <mergeCell ref="G28:H28"/>
    <mergeCell ref="I28:J28"/>
    <mergeCell ref="G29:H29"/>
    <mergeCell ref="I29:J29"/>
    <mergeCell ref="A26:A30"/>
    <mergeCell ref="G27:H27"/>
    <mergeCell ref="I27:J27"/>
    <mergeCell ref="C30:D30"/>
    <mergeCell ref="E30:F30"/>
    <mergeCell ref="G30:H30"/>
    <mergeCell ref="I30:J30"/>
    <mergeCell ref="C27:F27"/>
    <mergeCell ref="G26:J26"/>
    <mergeCell ref="C26:D26"/>
    <mergeCell ref="E26:F26"/>
    <mergeCell ref="C29:D29"/>
    <mergeCell ref="E29:F29"/>
    <mergeCell ref="C28:D28"/>
    <mergeCell ref="E28:F28"/>
    <mergeCell ref="A37:J37"/>
    <mergeCell ref="G34:H34"/>
    <mergeCell ref="C35:D35"/>
    <mergeCell ref="E35:F35"/>
    <mergeCell ref="I35:J35"/>
    <mergeCell ref="A32:A36"/>
    <mergeCell ref="G32:H32"/>
    <mergeCell ref="I32:J32"/>
    <mergeCell ref="G33:H33"/>
    <mergeCell ref="I33:J33"/>
    <mergeCell ref="G35:H35"/>
    <mergeCell ref="C36:D36"/>
    <mergeCell ref="E36:F36"/>
    <mergeCell ref="G36:H36"/>
    <mergeCell ref="I36:J36"/>
    <mergeCell ref="C32:F32"/>
    <mergeCell ref="C33:F33"/>
    <mergeCell ref="C34:F34"/>
    <mergeCell ref="I34:J34"/>
    <mergeCell ref="A43:J43"/>
    <mergeCell ref="I39:J39"/>
    <mergeCell ref="G40:H40"/>
    <mergeCell ref="I40:J40"/>
    <mergeCell ref="C41:D41"/>
    <mergeCell ref="E41:F41"/>
    <mergeCell ref="G41:H41"/>
    <mergeCell ref="A38:A42"/>
    <mergeCell ref="C38:D38"/>
    <mergeCell ref="E38:F38"/>
    <mergeCell ref="G39:H39"/>
    <mergeCell ref="I41:J41"/>
    <mergeCell ref="C42:D42"/>
    <mergeCell ref="E42:F42"/>
    <mergeCell ref="G42:H42"/>
    <mergeCell ref="I42:J42"/>
    <mergeCell ref="G38:J38"/>
    <mergeCell ref="C39:F39"/>
    <mergeCell ref="C40:D40"/>
    <mergeCell ref="E40:F40"/>
    <mergeCell ref="A25:J25"/>
    <mergeCell ref="A20:A24"/>
    <mergeCell ref="C22:F22"/>
    <mergeCell ref="G23:J23"/>
    <mergeCell ref="C20:F20"/>
    <mergeCell ref="C21:F21"/>
    <mergeCell ref="C23:F23"/>
    <mergeCell ref="C24:F24"/>
    <mergeCell ref="G20:J20"/>
    <mergeCell ref="G21:J21"/>
    <mergeCell ref="G22:J22"/>
    <mergeCell ref="A19:J19"/>
    <mergeCell ref="G16:H16"/>
    <mergeCell ref="G17:H17"/>
    <mergeCell ref="I17:J17"/>
    <mergeCell ref="C17:F17"/>
    <mergeCell ref="G24:H24"/>
    <mergeCell ref="I24:J24"/>
    <mergeCell ref="C16:F16"/>
    <mergeCell ref="I16:J16"/>
    <mergeCell ref="A13:J13"/>
    <mergeCell ref="A14:A18"/>
    <mergeCell ref="I11:J11"/>
    <mergeCell ref="C12:D12"/>
    <mergeCell ref="E12:F12"/>
    <mergeCell ref="G12:H12"/>
    <mergeCell ref="I12:J12"/>
    <mergeCell ref="C18:D18"/>
    <mergeCell ref="E18:F18"/>
    <mergeCell ref="C11:F11"/>
    <mergeCell ref="C14:F14"/>
    <mergeCell ref="C15:F15"/>
    <mergeCell ref="G14:J14"/>
    <mergeCell ref="G15:J15"/>
    <mergeCell ref="G18:J18"/>
    <mergeCell ref="G10:H10"/>
    <mergeCell ref="G11:H11"/>
    <mergeCell ref="I6:J6"/>
    <mergeCell ref="A8:A12"/>
    <mergeCell ref="C8:D8"/>
    <mergeCell ref="E8:F8"/>
    <mergeCell ref="I8:J8"/>
    <mergeCell ref="C9:D9"/>
    <mergeCell ref="E9:F9"/>
    <mergeCell ref="I10:J10"/>
    <mergeCell ref="C10:F10"/>
    <mergeCell ref="G9:J9"/>
    <mergeCell ref="H2:J3"/>
    <mergeCell ref="A5:B7"/>
    <mergeCell ref="C5:F5"/>
    <mergeCell ref="G5:H5"/>
    <mergeCell ref="I5:J5"/>
    <mergeCell ref="C6:D6"/>
    <mergeCell ref="E6:F6"/>
    <mergeCell ref="G6:H6"/>
    <mergeCell ref="A2:G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91" fitToHeight="2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topLeftCell="B28" zoomScale="60" zoomScaleNormal="70" zoomScalePageLayoutView="55" workbookViewId="0">
      <selection activeCell="C32" sqref="C32:J32"/>
    </sheetView>
  </sheetViews>
  <sheetFormatPr defaultRowHeight="15" x14ac:dyDescent="0.25"/>
  <cols>
    <col min="1" max="1" width="4.5703125" customWidth="1"/>
    <col min="2" max="2" width="14.5703125" customWidth="1"/>
    <col min="3" max="10" width="32.7109375" customWidth="1"/>
  </cols>
  <sheetData>
    <row r="1" spans="1:10" ht="22.5" customHeight="1" x14ac:dyDescent="0.25">
      <c r="A1" s="34" t="s">
        <v>154</v>
      </c>
      <c r="B1" s="82"/>
      <c r="C1" s="82"/>
      <c r="D1" s="82"/>
      <c r="E1" s="82"/>
      <c r="F1" s="82"/>
      <c r="G1" s="82"/>
      <c r="H1" s="82"/>
    </row>
    <row r="2" spans="1:10" ht="15" customHeight="1" x14ac:dyDescent="0.25">
      <c r="A2" s="82"/>
      <c r="B2" s="82"/>
      <c r="C2" s="82"/>
      <c r="D2" s="82"/>
      <c r="E2" s="82"/>
      <c r="F2" s="82"/>
      <c r="G2" s="82"/>
      <c r="H2" s="82"/>
      <c r="I2" s="24" t="s">
        <v>94</v>
      </c>
      <c r="J2" s="24"/>
    </row>
    <row r="3" spans="1:10" ht="78.75" customHeight="1" x14ac:dyDescent="0.25">
      <c r="A3" s="82"/>
      <c r="B3" s="82"/>
      <c r="C3" s="82"/>
      <c r="D3" s="82"/>
      <c r="E3" s="82"/>
      <c r="F3" s="82"/>
      <c r="G3" s="82"/>
      <c r="H3" s="82"/>
      <c r="I3" s="24"/>
      <c r="J3" s="24"/>
    </row>
    <row r="4" spans="1:10" x14ac:dyDescent="0.25">
      <c r="A4" s="165"/>
      <c r="B4" s="165"/>
      <c r="C4" s="165"/>
      <c r="D4" s="165"/>
      <c r="E4" s="165"/>
      <c r="F4" s="165"/>
      <c r="G4" s="165"/>
      <c r="H4" s="165"/>
    </row>
    <row r="5" spans="1:10" ht="45" customHeight="1" x14ac:dyDescent="0.25">
      <c r="A5" s="25" t="s">
        <v>0</v>
      </c>
      <c r="B5" s="26"/>
      <c r="C5" s="27" t="s">
        <v>40</v>
      </c>
      <c r="D5" s="28"/>
      <c r="E5" s="28"/>
      <c r="F5" s="28"/>
      <c r="G5" s="28"/>
      <c r="H5" s="161"/>
      <c r="I5" s="29" t="s">
        <v>39</v>
      </c>
      <c r="J5" s="30"/>
    </row>
    <row r="6" spans="1:10" ht="39.75" customHeight="1" x14ac:dyDescent="0.25">
      <c r="A6" s="26"/>
      <c r="B6" s="26"/>
      <c r="C6" s="31" t="str">
        <f>UPPER("6 ГРУППА
web-журналистика")</f>
        <v>6 ГРУППА
WEB-ЖУРНАЛИСТИКА</v>
      </c>
      <c r="D6" s="31"/>
      <c r="E6" s="31" t="str">
        <f>UPPER("7 ГРУППА
web-журналистика")</f>
        <v>7 ГРУППА
WEB-ЖУРНАЛИСТИКА</v>
      </c>
      <c r="F6" s="162"/>
      <c r="G6" s="163" t="str">
        <f>UPPER("8 ГРУППА
аудиовизуальная")</f>
        <v>8 ГРУППА
АУДИОВИЗУАЛЬНАЯ</v>
      </c>
      <c r="H6" s="164"/>
      <c r="I6" s="163" t="str">
        <f>UPPER("9 ГРУППА
международная журналистика")</f>
        <v>9 ГРУППА
МЕЖДУНАРОДНАЯ ЖУРНАЛИСТИКА</v>
      </c>
      <c r="J6" s="164"/>
    </row>
    <row r="7" spans="1:10" ht="18.75" x14ac:dyDescent="0.25">
      <c r="A7" s="26"/>
      <c r="B7" s="26"/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</row>
    <row r="8" spans="1:10" ht="54.95" customHeight="1" x14ac:dyDescent="0.25">
      <c r="A8" s="36" t="s">
        <v>24</v>
      </c>
      <c r="B8" s="1" t="s">
        <v>21</v>
      </c>
      <c r="C8" s="154"/>
      <c r="D8" s="120"/>
      <c r="E8" s="154"/>
      <c r="F8" s="120"/>
      <c r="G8" s="17" t="s">
        <v>159</v>
      </c>
      <c r="H8" s="20" t="s">
        <v>155</v>
      </c>
      <c r="I8" s="155" t="s">
        <v>156</v>
      </c>
      <c r="J8" s="155"/>
    </row>
    <row r="9" spans="1:10" ht="54.95" customHeight="1" x14ac:dyDescent="0.25">
      <c r="A9" s="36"/>
      <c r="B9" s="1" t="s">
        <v>22</v>
      </c>
      <c r="C9" s="156"/>
      <c r="D9" s="156"/>
      <c r="E9" s="154"/>
      <c r="F9" s="120"/>
      <c r="G9" s="17" t="s">
        <v>157</v>
      </c>
      <c r="H9" s="17" t="s">
        <v>159</v>
      </c>
      <c r="I9" s="95" t="s">
        <v>156</v>
      </c>
      <c r="J9" s="153"/>
    </row>
    <row r="10" spans="1:10" ht="54.95" customHeight="1" x14ac:dyDescent="0.25">
      <c r="A10" s="36"/>
      <c r="B10" s="7" t="s">
        <v>23</v>
      </c>
      <c r="C10" s="121" t="s">
        <v>158</v>
      </c>
      <c r="D10" s="157"/>
      <c r="E10" s="157"/>
      <c r="F10" s="157"/>
      <c r="G10" s="157"/>
      <c r="H10" s="157"/>
      <c r="I10" s="157"/>
      <c r="J10" s="158"/>
    </row>
    <row r="11" spans="1:10" ht="54.95" customHeight="1" x14ac:dyDescent="0.25">
      <c r="A11" s="36"/>
      <c r="B11" s="1" t="s">
        <v>49</v>
      </c>
      <c r="C11" s="121" t="s">
        <v>160</v>
      </c>
      <c r="D11" s="157"/>
      <c r="E11" s="157"/>
      <c r="F11" s="157"/>
      <c r="G11" s="157"/>
      <c r="H11" s="158"/>
      <c r="I11" s="95" t="s">
        <v>161</v>
      </c>
      <c r="J11" s="153"/>
    </row>
    <row r="12" spans="1:10" ht="54.95" customHeight="1" x14ac:dyDescent="0.25">
      <c r="A12" s="37"/>
      <c r="B12" s="7" t="s">
        <v>50</v>
      </c>
      <c r="C12" s="159"/>
      <c r="D12" s="160"/>
      <c r="E12" s="159"/>
      <c r="F12" s="160"/>
      <c r="G12" s="159"/>
      <c r="H12" s="160"/>
      <c r="I12" s="159"/>
      <c r="J12" s="160"/>
    </row>
    <row r="13" spans="1:10" ht="3.9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54.95" customHeight="1" x14ac:dyDescent="0.25">
      <c r="A14" s="44" t="s">
        <v>25</v>
      </c>
      <c r="B14" s="1" t="s">
        <v>21</v>
      </c>
      <c r="C14" s="169"/>
      <c r="D14" s="109"/>
      <c r="E14" s="166"/>
      <c r="F14" s="166"/>
      <c r="G14" s="167" t="s">
        <v>162</v>
      </c>
      <c r="H14" s="168"/>
      <c r="I14" s="166"/>
      <c r="J14" s="166"/>
    </row>
    <row r="15" spans="1:10" ht="54.95" customHeight="1" x14ac:dyDescent="0.25">
      <c r="A15" s="36"/>
      <c r="B15" s="1" t="s">
        <v>22</v>
      </c>
      <c r="C15" s="121" t="s">
        <v>163</v>
      </c>
      <c r="D15" s="41"/>
      <c r="E15" s="41"/>
      <c r="F15" s="41"/>
      <c r="G15" s="41"/>
      <c r="H15" s="42"/>
      <c r="I15" s="17" t="s">
        <v>171</v>
      </c>
      <c r="J15" s="17" t="s">
        <v>172</v>
      </c>
    </row>
    <row r="16" spans="1:10" ht="54.95" customHeight="1" x14ac:dyDescent="0.25">
      <c r="A16" s="36"/>
      <c r="B16" s="7" t="s">
        <v>23</v>
      </c>
      <c r="C16" s="95" t="s">
        <v>164</v>
      </c>
      <c r="D16" s="153"/>
      <c r="E16" s="17" t="s">
        <v>169</v>
      </c>
      <c r="F16" s="20" t="s">
        <v>170</v>
      </c>
      <c r="G16" s="155" t="s">
        <v>165</v>
      </c>
      <c r="H16" s="155"/>
      <c r="I16" s="17" t="s">
        <v>173</v>
      </c>
      <c r="J16" s="17" t="s">
        <v>172</v>
      </c>
    </row>
    <row r="17" spans="1:10" ht="54.95" customHeight="1" x14ac:dyDescent="0.25">
      <c r="A17" s="36"/>
      <c r="B17" s="1" t="s">
        <v>49</v>
      </c>
      <c r="C17" s="95" t="s">
        <v>164</v>
      </c>
      <c r="D17" s="153"/>
      <c r="E17" s="17" t="s">
        <v>166</v>
      </c>
      <c r="F17" s="17" t="s">
        <v>167</v>
      </c>
      <c r="G17" s="155" t="s">
        <v>168</v>
      </c>
      <c r="H17" s="155"/>
      <c r="I17" s="17" t="s">
        <v>169</v>
      </c>
      <c r="J17" s="17" t="s">
        <v>170</v>
      </c>
    </row>
    <row r="18" spans="1:10" ht="54.95" customHeight="1" x14ac:dyDescent="0.25">
      <c r="A18" s="37"/>
      <c r="B18" s="7" t="s">
        <v>50</v>
      </c>
      <c r="C18" s="21" t="s">
        <v>169</v>
      </c>
      <c r="D18" s="22" t="s">
        <v>170</v>
      </c>
      <c r="E18" s="21" t="s">
        <v>167</v>
      </c>
      <c r="F18" s="22" t="s">
        <v>166</v>
      </c>
      <c r="G18" s="159"/>
      <c r="H18" s="160"/>
      <c r="I18" s="159"/>
      <c r="J18" s="160"/>
    </row>
    <row r="19" spans="1:10" ht="3.95" customHeigh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54.95" customHeight="1" x14ac:dyDescent="0.25">
      <c r="A20" s="44" t="s">
        <v>26</v>
      </c>
      <c r="B20" s="1" t="s">
        <v>21</v>
      </c>
      <c r="C20" s="92" t="s">
        <v>174</v>
      </c>
      <c r="D20" s="94"/>
      <c r="E20" s="92" t="s">
        <v>175</v>
      </c>
      <c r="F20" s="94"/>
      <c r="G20" s="92" t="s">
        <v>165</v>
      </c>
      <c r="H20" s="94"/>
      <c r="I20" s="167" t="s">
        <v>176</v>
      </c>
      <c r="J20" s="168"/>
    </row>
    <row r="21" spans="1:10" ht="54.95" customHeight="1" x14ac:dyDescent="0.25">
      <c r="A21" s="36"/>
      <c r="B21" s="1" t="s">
        <v>22</v>
      </c>
      <c r="C21" s="155" t="s">
        <v>175</v>
      </c>
      <c r="D21" s="155"/>
      <c r="E21" s="155" t="s">
        <v>174</v>
      </c>
      <c r="F21" s="155"/>
      <c r="G21" s="95" t="s">
        <v>165</v>
      </c>
      <c r="H21" s="153"/>
      <c r="I21" s="155" t="s">
        <v>176</v>
      </c>
      <c r="J21" s="170"/>
    </row>
    <row r="22" spans="1:10" ht="71.45" customHeight="1" x14ac:dyDescent="0.25">
      <c r="A22" s="36"/>
      <c r="B22" s="7" t="s">
        <v>23</v>
      </c>
      <c r="C22" s="121" t="s">
        <v>177</v>
      </c>
      <c r="D22" s="157"/>
      <c r="E22" s="157"/>
      <c r="F22" s="157"/>
      <c r="G22" s="157"/>
      <c r="H22" s="158"/>
      <c r="I22" s="17" t="s">
        <v>179</v>
      </c>
      <c r="J22" s="17" t="s">
        <v>180</v>
      </c>
    </row>
    <row r="23" spans="1:10" ht="54.95" customHeight="1" x14ac:dyDescent="0.25">
      <c r="A23" s="36"/>
      <c r="B23" s="1" t="s">
        <v>49</v>
      </c>
      <c r="C23" s="121" t="s">
        <v>178</v>
      </c>
      <c r="D23" s="157"/>
      <c r="E23" s="157"/>
      <c r="F23" s="157"/>
      <c r="G23" s="157"/>
      <c r="H23" s="158"/>
      <c r="I23" s="156"/>
      <c r="J23" s="156"/>
    </row>
    <row r="24" spans="1:10" ht="31.5" customHeight="1" x14ac:dyDescent="0.25">
      <c r="A24" s="36"/>
      <c r="B24" s="7" t="s">
        <v>50</v>
      </c>
      <c r="C24" s="171"/>
      <c r="D24" s="116"/>
      <c r="E24" s="171"/>
      <c r="F24" s="116"/>
      <c r="G24" s="171"/>
      <c r="H24" s="116"/>
      <c r="I24" s="154"/>
      <c r="J24" s="120"/>
    </row>
    <row r="25" spans="1:10" ht="3.95" customHeight="1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54.95" customHeight="1" x14ac:dyDescent="0.25">
      <c r="A26" s="36" t="s">
        <v>27</v>
      </c>
      <c r="B26" s="1" t="s">
        <v>21</v>
      </c>
      <c r="C26" s="154"/>
      <c r="D26" s="119"/>
      <c r="E26" s="119"/>
      <c r="F26" s="119"/>
      <c r="G26" s="119"/>
      <c r="H26" s="119"/>
      <c r="I26" s="119"/>
      <c r="J26" s="120"/>
    </row>
    <row r="27" spans="1:10" ht="54.95" customHeight="1" x14ac:dyDescent="0.25">
      <c r="A27" s="36"/>
      <c r="B27" s="1" t="s">
        <v>22</v>
      </c>
      <c r="C27" s="121" t="s">
        <v>181</v>
      </c>
      <c r="D27" s="41"/>
      <c r="E27" s="41"/>
      <c r="F27" s="41"/>
      <c r="G27" s="41"/>
      <c r="H27" s="42"/>
      <c r="I27" s="155" t="s">
        <v>182</v>
      </c>
      <c r="J27" s="170"/>
    </row>
    <row r="28" spans="1:10" ht="54.95" customHeight="1" x14ac:dyDescent="0.25">
      <c r="A28" s="36"/>
      <c r="B28" s="7" t="s">
        <v>23</v>
      </c>
      <c r="C28" s="121" t="s">
        <v>183</v>
      </c>
      <c r="D28" s="157"/>
      <c r="E28" s="157"/>
      <c r="F28" s="157"/>
      <c r="G28" s="157"/>
      <c r="H28" s="157"/>
      <c r="I28" s="157"/>
      <c r="J28" s="158"/>
    </row>
    <row r="29" spans="1:10" ht="54.95" customHeight="1" x14ac:dyDescent="0.25">
      <c r="A29" s="36"/>
      <c r="B29" s="1" t="s">
        <v>49</v>
      </c>
      <c r="C29" s="121" t="s">
        <v>183</v>
      </c>
      <c r="D29" s="41"/>
      <c r="E29" s="41"/>
      <c r="F29" s="41"/>
      <c r="G29" s="41"/>
      <c r="H29" s="41"/>
      <c r="I29" s="41"/>
      <c r="J29" s="42"/>
    </row>
    <row r="30" spans="1:10" ht="54.95" customHeight="1" x14ac:dyDescent="0.25">
      <c r="A30" s="37"/>
      <c r="B30" s="7" t="s">
        <v>50</v>
      </c>
      <c r="C30" s="176" t="s">
        <v>184</v>
      </c>
      <c r="D30" s="49"/>
      <c r="E30" s="49"/>
      <c r="F30" s="49"/>
      <c r="G30" s="49"/>
      <c r="H30" s="49"/>
      <c r="I30" s="49"/>
      <c r="J30" s="50"/>
    </row>
    <row r="31" spans="1:10" ht="3.95" customHeight="1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54.95" customHeight="1" x14ac:dyDescent="0.25">
      <c r="A32" s="44" t="s">
        <v>28</v>
      </c>
      <c r="B32" s="1" t="s">
        <v>21</v>
      </c>
      <c r="C32" s="172" t="s">
        <v>200</v>
      </c>
      <c r="D32" s="173"/>
      <c r="E32" s="173"/>
      <c r="F32" s="173"/>
      <c r="G32" s="173"/>
      <c r="H32" s="173"/>
      <c r="I32" s="173"/>
      <c r="J32" s="52"/>
    </row>
    <row r="33" spans="1:10" ht="54.95" customHeight="1" x14ac:dyDescent="0.25">
      <c r="A33" s="36"/>
      <c r="B33" s="1" t="s">
        <v>22</v>
      </c>
      <c r="C33" s="95" t="s">
        <v>164</v>
      </c>
      <c r="D33" s="153"/>
      <c r="E33" s="155" t="s">
        <v>176</v>
      </c>
      <c r="F33" s="170"/>
      <c r="G33" s="17" t="s">
        <v>187</v>
      </c>
      <c r="H33" s="17" t="s">
        <v>180</v>
      </c>
      <c r="I33" s="155" t="s">
        <v>188</v>
      </c>
      <c r="J33" s="170"/>
    </row>
    <row r="34" spans="1:10" ht="54.95" customHeight="1" x14ac:dyDescent="0.25">
      <c r="A34" s="36"/>
      <c r="B34" s="7" t="s">
        <v>23</v>
      </c>
      <c r="C34" s="17" t="s">
        <v>187</v>
      </c>
      <c r="D34" s="17" t="s">
        <v>185</v>
      </c>
      <c r="E34" s="155" t="s">
        <v>176</v>
      </c>
      <c r="F34" s="170"/>
      <c r="G34" s="129"/>
      <c r="H34" s="130"/>
      <c r="I34" s="155" t="s">
        <v>186</v>
      </c>
      <c r="J34" s="170"/>
    </row>
    <row r="35" spans="1:10" ht="54.95" customHeight="1" x14ac:dyDescent="0.25">
      <c r="A35" s="36"/>
      <c r="B35" s="1" t="s">
        <v>49</v>
      </c>
      <c r="C35" s="17" t="s">
        <v>185</v>
      </c>
      <c r="D35" s="20" t="s">
        <v>187</v>
      </c>
      <c r="E35" s="155" t="s">
        <v>176</v>
      </c>
      <c r="F35" s="170"/>
      <c r="G35" s="156"/>
      <c r="H35" s="156"/>
      <c r="I35" s="145" t="s">
        <v>186</v>
      </c>
      <c r="J35" s="147"/>
    </row>
    <row r="36" spans="1:10" ht="54.95" customHeight="1" x14ac:dyDescent="0.25">
      <c r="A36" s="37"/>
      <c r="B36" s="7" t="s">
        <v>50</v>
      </c>
      <c r="C36" s="159"/>
      <c r="D36" s="160"/>
      <c r="E36" s="159"/>
      <c r="F36" s="160"/>
      <c r="G36" s="159"/>
      <c r="H36" s="160"/>
      <c r="I36" s="174"/>
      <c r="J36" s="175"/>
    </row>
    <row r="37" spans="1:10" ht="3.95" customHeight="1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45" customHeight="1" x14ac:dyDescent="0.25">
      <c r="A38" s="44" t="s">
        <v>29</v>
      </c>
      <c r="B38" s="6" t="s">
        <v>19</v>
      </c>
      <c r="C38" s="79"/>
      <c r="D38" s="80"/>
      <c r="E38" s="79"/>
      <c r="F38" s="80"/>
      <c r="G38" s="79"/>
      <c r="H38" s="80"/>
      <c r="I38" s="79"/>
      <c r="J38" s="80"/>
    </row>
    <row r="39" spans="1:10" ht="45" customHeight="1" x14ac:dyDescent="0.25">
      <c r="A39" s="36"/>
      <c r="B39" s="1" t="s">
        <v>20</v>
      </c>
      <c r="C39" s="74"/>
      <c r="D39" s="75"/>
      <c r="E39" s="74"/>
      <c r="F39" s="75"/>
      <c r="G39" s="74"/>
      <c r="H39" s="75"/>
      <c r="I39" s="74"/>
      <c r="J39" s="75"/>
    </row>
    <row r="40" spans="1:10" ht="45" customHeight="1" x14ac:dyDescent="0.25">
      <c r="A40" s="36"/>
      <c r="B40" s="1" t="s">
        <v>21</v>
      </c>
      <c r="C40" s="124"/>
      <c r="D40" s="125"/>
      <c r="E40" s="124"/>
      <c r="F40" s="125"/>
      <c r="G40" s="124"/>
      <c r="H40" s="125"/>
      <c r="I40" s="74"/>
      <c r="J40" s="75"/>
    </row>
    <row r="41" spans="1:10" ht="45" customHeight="1" x14ac:dyDescent="0.25">
      <c r="A41" s="36"/>
      <c r="B41" s="1" t="s">
        <v>22</v>
      </c>
      <c r="C41" s="74"/>
      <c r="D41" s="75"/>
      <c r="E41" s="74"/>
      <c r="F41" s="75"/>
      <c r="G41" s="74"/>
      <c r="H41" s="75"/>
      <c r="I41" s="76"/>
      <c r="J41" s="76"/>
    </row>
    <row r="42" spans="1:10" ht="45" customHeight="1" x14ac:dyDescent="0.25">
      <c r="A42" s="37"/>
      <c r="B42" s="7" t="s">
        <v>23</v>
      </c>
      <c r="C42" s="77"/>
      <c r="D42" s="78"/>
      <c r="E42" s="77"/>
      <c r="F42" s="78"/>
      <c r="G42" s="77"/>
      <c r="H42" s="78"/>
      <c r="I42" s="77"/>
      <c r="J42" s="78"/>
    </row>
    <row r="43" spans="1:10" ht="3.9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5" spans="1:10" ht="20.25" x14ac:dyDescent="0.3">
      <c r="C45" s="3" t="s">
        <v>95</v>
      </c>
      <c r="D45" s="3"/>
      <c r="E45" s="5"/>
      <c r="F45" s="3" t="s">
        <v>51</v>
      </c>
    </row>
    <row r="46" spans="1:10" ht="20.25" x14ac:dyDescent="0.3">
      <c r="C46" s="3"/>
      <c r="D46" s="3"/>
      <c r="E46" s="3"/>
      <c r="F46" s="3"/>
    </row>
    <row r="47" spans="1:10" ht="20.25" x14ac:dyDescent="0.3">
      <c r="C47" s="4"/>
      <c r="D47" s="3" t="s">
        <v>52</v>
      </c>
      <c r="E47" s="5"/>
      <c r="F47" s="3" t="s">
        <v>53</v>
      </c>
    </row>
  </sheetData>
  <mergeCells count="100">
    <mergeCell ref="C32:J32"/>
    <mergeCell ref="I35:J35"/>
    <mergeCell ref="I36:J36"/>
    <mergeCell ref="A31:J31"/>
    <mergeCell ref="A26:A30"/>
    <mergeCell ref="I27:J27"/>
    <mergeCell ref="C26:J26"/>
    <mergeCell ref="C27:H27"/>
    <mergeCell ref="C28:J28"/>
    <mergeCell ref="C29:J29"/>
    <mergeCell ref="C30:J30"/>
    <mergeCell ref="E33:F33"/>
    <mergeCell ref="C33:D33"/>
    <mergeCell ref="E34:F34"/>
    <mergeCell ref="G34:H34"/>
    <mergeCell ref="I33:J33"/>
    <mergeCell ref="A43:J43"/>
    <mergeCell ref="I39:J39"/>
    <mergeCell ref="I40:J40"/>
    <mergeCell ref="C41:D41"/>
    <mergeCell ref="E41:F41"/>
    <mergeCell ref="G41:H41"/>
    <mergeCell ref="I41:J41"/>
    <mergeCell ref="A38:A42"/>
    <mergeCell ref="C38:D38"/>
    <mergeCell ref="E38:F38"/>
    <mergeCell ref="G38:H38"/>
    <mergeCell ref="I38:J38"/>
    <mergeCell ref="C39:D39"/>
    <mergeCell ref="E39:F39"/>
    <mergeCell ref="G39:H39"/>
    <mergeCell ref="A25:J25"/>
    <mergeCell ref="C40:D40"/>
    <mergeCell ref="E40:F40"/>
    <mergeCell ref="G40:H40"/>
    <mergeCell ref="C42:D42"/>
    <mergeCell ref="E42:F42"/>
    <mergeCell ref="G42:H42"/>
    <mergeCell ref="I42:J42"/>
    <mergeCell ref="C36:D36"/>
    <mergeCell ref="E36:F36"/>
    <mergeCell ref="G36:H36"/>
    <mergeCell ref="A37:J37"/>
    <mergeCell ref="I34:J34"/>
    <mergeCell ref="E35:F35"/>
    <mergeCell ref="G35:H35"/>
    <mergeCell ref="A32:A36"/>
    <mergeCell ref="I23:J23"/>
    <mergeCell ref="A20:A24"/>
    <mergeCell ref="I20:J20"/>
    <mergeCell ref="C21:D21"/>
    <mergeCell ref="E21:F21"/>
    <mergeCell ref="I21:J21"/>
    <mergeCell ref="E20:F20"/>
    <mergeCell ref="G20:H20"/>
    <mergeCell ref="C20:D20"/>
    <mergeCell ref="C22:H22"/>
    <mergeCell ref="C23:H23"/>
    <mergeCell ref="G21:H21"/>
    <mergeCell ref="C24:D24"/>
    <mergeCell ref="E24:F24"/>
    <mergeCell ref="G24:H24"/>
    <mergeCell ref="I24:J24"/>
    <mergeCell ref="A19:J19"/>
    <mergeCell ref="G16:H16"/>
    <mergeCell ref="C17:D17"/>
    <mergeCell ref="G17:H17"/>
    <mergeCell ref="C16:D16"/>
    <mergeCell ref="A13:J13"/>
    <mergeCell ref="A14:A18"/>
    <mergeCell ref="E14:F14"/>
    <mergeCell ref="G14:H14"/>
    <mergeCell ref="I14:J14"/>
    <mergeCell ref="G18:H18"/>
    <mergeCell ref="I18:J18"/>
    <mergeCell ref="C14:D14"/>
    <mergeCell ref="C15:H15"/>
    <mergeCell ref="I2:J3"/>
    <mergeCell ref="A5:B7"/>
    <mergeCell ref="C5:H5"/>
    <mergeCell ref="I5:J5"/>
    <mergeCell ref="C6:D6"/>
    <mergeCell ref="E6:F6"/>
    <mergeCell ref="G6:H6"/>
    <mergeCell ref="I6:J6"/>
    <mergeCell ref="A1:H4"/>
    <mergeCell ref="A8:A12"/>
    <mergeCell ref="C8:D8"/>
    <mergeCell ref="E8:F8"/>
    <mergeCell ref="I8:J8"/>
    <mergeCell ref="C9:D9"/>
    <mergeCell ref="E9:F9"/>
    <mergeCell ref="I9:J9"/>
    <mergeCell ref="C10:J10"/>
    <mergeCell ref="I11:J11"/>
    <mergeCell ref="C12:D12"/>
    <mergeCell ref="E12:F12"/>
    <mergeCell ref="G12:H12"/>
    <mergeCell ref="I12:J12"/>
    <mergeCell ref="C11:H11"/>
  </mergeCells>
  <pageMargins left="0.25" right="0.25" top="0.75" bottom="0.75" header="0.3" footer="0.3"/>
  <pageSetup paperSize="8" scale="41" orientation="landscape" r:id="rId1"/>
  <rowBreaks count="1" manualBreakCount="1">
    <brk id="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view="pageBreakPreview" zoomScale="60" zoomScaleNormal="70" zoomScalePageLayoutView="55" workbookViewId="0">
      <selection activeCell="A2" sqref="A2:I4"/>
    </sheetView>
  </sheetViews>
  <sheetFormatPr defaultRowHeight="15" x14ac:dyDescent="0.25"/>
  <cols>
    <col min="1" max="1" width="4.5703125" customWidth="1"/>
    <col min="2" max="2" width="14.5703125" customWidth="1"/>
    <col min="3" max="4" width="25.7109375" customWidth="1"/>
    <col min="5" max="5" width="28.140625" customWidth="1"/>
    <col min="6" max="6" width="27.140625" customWidth="1"/>
    <col min="7" max="9" width="25.7109375" customWidth="1"/>
    <col min="10" max="10" width="23.42578125" customWidth="1"/>
    <col min="11" max="11" width="25.7109375" customWidth="1"/>
    <col min="12" max="12" width="26.42578125" customWidth="1"/>
  </cols>
  <sheetData>
    <row r="2" spans="1:12" ht="14.1" customHeight="1" x14ac:dyDescent="0.25">
      <c r="A2" s="34" t="s">
        <v>153</v>
      </c>
      <c r="B2" s="82"/>
      <c r="C2" s="82"/>
      <c r="D2" s="82"/>
      <c r="E2" s="82"/>
      <c r="F2" s="82"/>
      <c r="G2" s="82"/>
      <c r="H2" s="82"/>
      <c r="I2" s="82"/>
      <c r="J2" s="24" t="s">
        <v>62</v>
      </c>
      <c r="K2" s="81"/>
      <c r="L2" s="81"/>
    </row>
    <row r="3" spans="1:12" ht="78.75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1"/>
      <c r="K3" s="81"/>
      <c r="L3" s="81"/>
    </row>
    <row r="4" spans="1:12" x14ac:dyDescent="0.25">
      <c r="A4" s="165"/>
      <c r="B4" s="165"/>
      <c r="C4" s="165"/>
      <c r="D4" s="165"/>
      <c r="E4" s="165"/>
      <c r="F4" s="165"/>
      <c r="G4" s="165"/>
      <c r="H4" s="165"/>
      <c r="I4" s="165"/>
    </row>
    <row r="5" spans="1:12" ht="45" customHeight="1" x14ac:dyDescent="0.25">
      <c r="A5" s="25" t="s">
        <v>0</v>
      </c>
      <c r="B5" s="26"/>
      <c r="C5" s="30" t="s">
        <v>1</v>
      </c>
      <c r="D5" s="30"/>
      <c r="E5" s="30"/>
      <c r="F5" s="30"/>
      <c r="G5" s="30"/>
      <c r="H5" s="30"/>
      <c r="I5" s="29" t="s">
        <v>18</v>
      </c>
      <c r="J5" s="30"/>
      <c r="K5" s="29" t="s">
        <v>11</v>
      </c>
      <c r="L5" s="30"/>
    </row>
    <row r="6" spans="1:12" ht="39.75" customHeight="1" x14ac:dyDescent="0.25">
      <c r="A6" s="26"/>
      <c r="B6" s="26"/>
      <c r="C6" s="25" t="s">
        <v>2</v>
      </c>
      <c r="D6" s="25"/>
      <c r="E6" s="25" t="s">
        <v>5</v>
      </c>
      <c r="F6" s="26"/>
      <c r="G6" s="29" t="s">
        <v>6</v>
      </c>
      <c r="H6" s="30"/>
      <c r="I6" s="30" t="s">
        <v>12</v>
      </c>
      <c r="J6" s="30"/>
      <c r="K6" s="30" t="s">
        <v>13</v>
      </c>
      <c r="L6" s="30"/>
    </row>
    <row r="7" spans="1:12" ht="18.75" x14ac:dyDescent="0.25">
      <c r="A7" s="26"/>
      <c r="B7" s="26"/>
      <c r="C7" s="8" t="s">
        <v>3</v>
      </c>
      <c r="D7" s="8" t="s">
        <v>4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14</v>
      </c>
      <c r="J7" s="8" t="s">
        <v>15</v>
      </c>
      <c r="K7" s="8" t="s">
        <v>16</v>
      </c>
      <c r="L7" s="8" t="s">
        <v>17</v>
      </c>
    </row>
    <row r="8" spans="1:12" ht="43.5" customHeight="1" x14ac:dyDescent="0.25">
      <c r="A8" s="36" t="s">
        <v>24</v>
      </c>
      <c r="B8" s="1" t="s">
        <v>19</v>
      </c>
      <c r="C8" s="40" t="s">
        <v>193</v>
      </c>
      <c r="D8" s="56"/>
      <c r="E8" s="56"/>
      <c r="F8" s="56"/>
      <c r="G8" s="56"/>
      <c r="H8" s="57"/>
      <c r="I8" s="74"/>
      <c r="J8" s="75"/>
      <c r="K8" s="177" t="s">
        <v>195</v>
      </c>
      <c r="L8" s="177"/>
    </row>
    <row r="9" spans="1:12" ht="54.95" customHeight="1" x14ac:dyDescent="0.25">
      <c r="A9" s="36"/>
      <c r="B9" s="1" t="s">
        <v>20</v>
      </c>
      <c r="C9" s="40" t="s">
        <v>194</v>
      </c>
      <c r="D9" s="56"/>
      <c r="E9" s="56"/>
      <c r="F9" s="56"/>
      <c r="G9" s="56"/>
      <c r="H9" s="57"/>
      <c r="I9" s="86"/>
      <c r="J9" s="86"/>
      <c r="K9" s="53" t="s">
        <v>194</v>
      </c>
      <c r="L9" s="180"/>
    </row>
    <row r="10" spans="1:12" ht="63.6" customHeight="1" x14ac:dyDescent="0.25">
      <c r="A10" s="36"/>
      <c r="B10" s="1" t="s">
        <v>21</v>
      </c>
      <c r="C10" s="177" t="s">
        <v>112</v>
      </c>
      <c r="D10" s="177"/>
      <c r="E10" s="10" t="s">
        <v>118</v>
      </c>
      <c r="F10" s="10" t="s">
        <v>119</v>
      </c>
      <c r="G10" s="177" t="s">
        <v>113</v>
      </c>
      <c r="H10" s="177"/>
      <c r="I10" s="177" t="s">
        <v>114</v>
      </c>
      <c r="J10" s="177"/>
      <c r="K10" s="53" t="s">
        <v>115</v>
      </c>
      <c r="L10" s="179"/>
    </row>
    <row r="11" spans="1:12" ht="63.6" customHeight="1" x14ac:dyDescent="0.25">
      <c r="A11" s="36"/>
      <c r="B11" s="1" t="s">
        <v>22</v>
      </c>
      <c r="C11" s="86"/>
      <c r="D11" s="86"/>
      <c r="E11" s="10" t="s">
        <v>119</v>
      </c>
      <c r="F11" s="10" t="s">
        <v>118</v>
      </c>
      <c r="G11" s="177" t="s">
        <v>116</v>
      </c>
      <c r="H11" s="177"/>
      <c r="I11" s="53" t="s">
        <v>114</v>
      </c>
      <c r="J11" s="179"/>
      <c r="K11" s="177" t="s">
        <v>115</v>
      </c>
      <c r="L11" s="177"/>
    </row>
    <row r="12" spans="1:12" ht="54.95" customHeight="1" x14ac:dyDescent="0.25">
      <c r="A12" s="37"/>
      <c r="B12" s="7" t="s">
        <v>23</v>
      </c>
      <c r="C12" s="77"/>
      <c r="D12" s="78"/>
      <c r="E12" s="77"/>
      <c r="F12" s="78"/>
      <c r="G12" s="77"/>
      <c r="H12" s="78"/>
      <c r="I12" s="183" t="s">
        <v>117</v>
      </c>
      <c r="J12" s="184"/>
      <c r="K12" s="77"/>
      <c r="L12" s="78"/>
    </row>
    <row r="13" spans="1:12" ht="3.95" customHeight="1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ht="63.95" customHeight="1" x14ac:dyDescent="0.25">
      <c r="A14" s="44" t="s">
        <v>25</v>
      </c>
      <c r="B14" s="6" t="s">
        <v>19</v>
      </c>
      <c r="C14" s="172" t="s">
        <v>125</v>
      </c>
      <c r="D14" s="173"/>
      <c r="E14" s="173"/>
      <c r="F14" s="173"/>
      <c r="G14" s="173"/>
      <c r="H14" s="52"/>
      <c r="I14" s="167" t="s">
        <v>128</v>
      </c>
      <c r="J14" s="167"/>
      <c r="K14" s="167" t="s">
        <v>127</v>
      </c>
      <c r="L14" s="167"/>
    </row>
    <row r="15" spans="1:12" ht="69" customHeight="1" x14ac:dyDescent="0.25">
      <c r="A15" s="36"/>
      <c r="B15" s="1" t="s">
        <v>20</v>
      </c>
      <c r="C15" s="121" t="s">
        <v>120</v>
      </c>
      <c r="D15" s="157"/>
      <c r="E15" s="157"/>
      <c r="F15" s="157"/>
      <c r="G15" s="157"/>
      <c r="H15" s="158"/>
      <c r="I15" s="167" t="s">
        <v>129</v>
      </c>
      <c r="J15" s="167"/>
      <c r="K15" s="155" t="s">
        <v>121</v>
      </c>
      <c r="L15" s="155"/>
    </row>
    <row r="16" spans="1:12" ht="54.95" customHeight="1" x14ac:dyDescent="0.25">
      <c r="A16" s="36"/>
      <c r="B16" s="1" t="s">
        <v>21</v>
      </c>
      <c r="C16" s="121" t="s">
        <v>126</v>
      </c>
      <c r="D16" s="41"/>
      <c r="E16" s="41"/>
      <c r="F16" s="41"/>
      <c r="G16" s="41"/>
      <c r="H16" s="42"/>
      <c r="I16" s="155" t="s">
        <v>122</v>
      </c>
      <c r="J16" s="155"/>
      <c r="K16" s="155" t="s">
        <v>123</v>
      </c>
      <c r="L16" s="170"/>
    </row>
    <row r="17" spans="1:12" ht="54.95" customHeight="1" x14ac:dyDescent="0.25">
      <c r="A17" s="36"/>
      <c r="B17" s="1" t="s">
        <v>22</v>
      </c>
      <c r="C17" s="121" t="s">
        <v>126</v>
      </c>
      <c r="D17" s="41"/>
      <c r="E17" s="41"/>
      <c r="F17" s="41"/>
      <c r="G17" s="41"/>
      <c r="H17" s="42"/>
      <c r="I17" s="156"/>
      <c r="J17" s="156"/>
      <c r="K17" s="155" t="s">
        <v>124</v>
      </c>
      <c r="L17" s="170"/>
    </row>
    <row r="18" spans="1:12" ht="26.1" customHeight="1" x14ac:dyDescent="0.25">
      <c r="A18" s="37"/>
      <c r="B18" s="7" t="s">
        <v>23</v>
      </c>
      <c r="C18" s="77"/>
      <c r="D18" s="78"/>
      <c r="E18" s="77"/>
      <c r="F18" s="78"/>
      <c r="G18" s="77"/>
      <c r="H18" s="78"/>
      <c r="I18" s="77"/>
      <c r="J18" s="78"/>
      <c r="K18" s="77"/>
      <c r="L18" s="78"/>
    </row>
    <row r="19" spans="1:12" ht="3.9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ht="77.099999999999994" customHeight="1" x14ac:dyDescent="0.25">
      <c r="A20" s="44" t="s">
        <v>26</v>
      </c>
      <c r="B20" s="6" t="s">
        <v>19</v>
      </c>
      <c r="C20" s="172" t="s">
        <v>130</v>
      </c>
      <c r="D20" s="173"/>
      <c r="E20" s="173"/>
      <c r="F20" s="173"/>
      <c r="G20" s="173"/>
      <c r="H20" s="52"/>
      <c r="I20" s="167" t="s">
        <v>137</v>
      </c>
      <c r="J20" s="168"/>
      <c r="K20" s="18" t="s">
        <v>138</v>
      </c>
      <c r="L20" s="18" t="s">
        <v>119</v>
      </c>
    </row>
    <row r="21" spans="1:12" ht="81" customHeight="1" x14ac:dyDescent="0.25">
      <c r="A21" s="36"/>
      <c r="B21" s="1" t="s">
        <v>20</v>
      </c>
      <c r="C21" s="121" t="s">
        <v>130</v>
      </c>
      <c r="D21" s="41"/>
      <c r="E21" s="41"/>
      <c r="F21" s="41"/>
      <c r="G21" s="41"/>
      <c r="H21" s="42"/>
      <c r="I21" s="155" t="s">
        <v>137</v>
      </c>
      <c r="J21" s="170"/>
      <c r="K21" s="17" t="s">
        <v>119</v>
      </c>
      <c r="L21" s="17" t="s">
        <v>138</v>
      </c>
    </row>
    <row r="22" spans="1:12" ht="76.5" customHeight="1" x14ac:dyDescent="0.25">
      <c r="A22" s="36"/>
      <c r="B22" s="1" t="s">
        <v>21</v>
      </c>
      <c r="C22" s="155" t="s">
        <v>134</v>
      </c>
      <c r="D22" s="170"/>
      <c r="E22" s="156"/>
      <c r="F22" s="156"/>
      <c r="G22" s="17" t="s">
        <v>138</v>
      </c>
      <c r="H22" s="17" t="s">
        <v>132</v>
      </c>
      <c r="I22" s="155" t="s">
        <v>131</v>
      </c>
      <c r="J22" s="155"/>
      <c r="K22" s="155" t="s">
        <v>136</v>
      </c>
      <c r="L22" s="170"/>
    </row>
    <row r="23" spans="1:12" ht="74.099999999999994" customHeight="1" x14ac:dyDescent="0.25">
      <c r="A23" s="36"/>
      <c r="B23" s="1" t="s">
        <v>22</v>
      </c>
      <c r="C23" s="155" t="s">
        <v>135</v>
      </c>
      <c r="D23" s="170"/>
      <c r="E23" s="156"/>
      <c r="F23" s="156"/>
      <c r="G23" s="17" t="s">
        <v>132</v>
      </c>
      <c r="H23" s="17" t="s">
        <v>138</v>
      </c>
      <c r="I23" s="155" t="s">
        <v>133</v>
      </c>
      <c r="J23" s="155"/>
      <c r="K23" s="155" t="s">
        <v>136</v>
      </c>
      <c r="L23" s="155"/>
    </row>
    <row r="24" spans="1:12" ht="27.6" customHeight="1" x14ac:dyDescent="0.25">
      <c r="A24" s="36"/>
      <c r="B24" s="1" t="s">
        <v>23</v>
      </c>
      <c r="C24" s="154"/>
      <c r="D24" s="120"/>
      <c r="E24" s="154"/>
      <c r="F24" s="120"/>
      <c r="G24" s="154"/>
      <c r="H24" s="120"/>
      <c r="I24" s="154"/>
      <c r="J24" s="120"/>
      <c r="K24" s="154"/>
      <c r="L24" s="120"/>
    </row>
    <row r="25" spans="1:12" ht="3.95" customHeigh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66.599999999999994" customHeight="1" x14ac:dyDescent="0.25">
      <c r="A26" s="36" t="s">
        <v>27</v>
      </c>
      <c r="B26" s="1" t="s">
        <v>19</v>
      </c>
      <c r="C26" s="121" t="s">
        <v>143</v>
      </c>
      <c r="D26" s="41"/>
      <c r="E26" s="41"/>
      <c r="F26" s="41"/>
      <c r="G26" s="41"/>
      <c r="H26" s="42"/>
      <c r="I26" s="155" t="s">
        <v>31</v>
      </c>
      <c r="J26" s="155"/>
      <c r="K26" s="154"/>
      <c r="L26" s="120"/>
    </row>
    <row r="27" spans="1:12" ht="54.95" customHeight="1" x14ac:dyDescent="0.25">
      <c r="A27" s="36"/>
      <c r="B27" s="1" t="s">
        <v>20</v>
      </c>
      <c r="C27" s="121" t="s">
        <v>120</v>
      </c>
      <c r="D27" s="41"/>
      <c r="E27" s="41"/>
      <c r="F27" s="41"/>
      <c r="G27" s="41"/>
      <c r="H27" s="42"/>
      <c r="I27" s="155" t="s">
        <v>30</v>
      </c>
      <c r="J27" s="155"/>
      <c r="K27" s="155" t="s">
        <v>139</v>
      </c>
      <c r="L27" s="170"/>
    </row>
    <row r="28" spans="1:12" ht="54.95" customHeight="1" x14ac:dyDescent="0.25">
      <c r="A28" s="36"/>
      <c r="B28" s="1" t="s">
        <v>21</v>
      </c>
      <c r="C28" s="121" t="s">
        <v>140</v>
      </c>
      <c r="D28" s="41"/>
      <c r="E28" s="41"/>
      <c r="F28" s="41"/>
      <c r="G28" s="41"/>
      <c r="H28" s="42"/>
      <c r="I28" s="155" t="s">
        <v>141</v>
      </c>
      <c r="J28" s="155"/>
      <c r="K28" s="155" t="s">
        <v>142</v>
      </c>
      <c r="L28" s="155"/>
    </row>
    <row r="29" spans="1:12" ht="71.099999999999994" customHeight="1" x14ac:dyDescent="0.25">
      <c r="A29" s="36"/>
      <c r="B29" s="1" t="s">
        <v>22</v>
      </c>
      <c r="C29" s="154"/>
      <c r="D29" s="120"/>
      <c r="E29" s="154"/>
      <c r="F29" s="120"/>
      <c r="G29" s="156"/>
      <c r="H29" s="156"/>
      <c r="I29" s="154"/>
      <c r="J29" s="120"/>
      <c r="K29" s="155" t="s">
        <v>144</v>
      </c>
      <c r="L29" s="170"/>
    </row>
    <row r="30" spans="1:12" ht="63.6" customHeight="1" x14ac:dyDescent="0.25">
      <c r="A30" s="37"/>
      <c r="B30" s="7" t="s">
        <v>23</v>
      </c>
      <c r="C30" s="159"/>
      <c r="D30" s="160"/>
      <c r="E30" s="159"/>
      <c r="F30" s="160"/>
      <c r="G30" s="159"/>
      <c r="H30" s="160"/>
      <c r="I30" s="159"/>
      <c r="J30" s="160"/>
      <c r="K30" s="185" t="s">
        <v>145</v>
      </c>
      <c r="L30" s="186"/>
    </row>
    <row r="31" spans="1:12" ht="3.95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69.95" customHeight="1" x14ac:dyDescent="0.25">
      <c r="A32" s="44" t="s">
        <v>28</v>
      </c>
      <c r="B32" s="6" t="s">
        <v>19</v>
      </c>
      <c r="C32" s="18" t="s">
        <v>138</v>
      </c>
      <c r="D32" s="19" t="s">
        <v>146</v>
      </c>
      <c r="E32" s="167" t="s">
        <v>151</v>
      </c>
      <c r="F32" s="167"/>
      <c r="G32" s="92" t="s">
        <v>152</v>
      </c>
      <c r="H32" s="99"/>
      <c r="I32" s="172" t="s">
        <v>147</v>
      </c>
      <c r="J32" s="173"/>
      <c r="K32" s="173"/>
      <c r="L32" s="52"/>
    </row>
    <row r="33" spans="1:12" ht="71.45" customHeight="1" x14ac:dyDescent="0.25">
      <c r="A33" s="36"/>
      <c r="B33" s="1" t="s">
        <v>20</v>
      </c>
      <c r="C33" s="17" t="s">
        <v>146</v>
      </c>
      <c r="D33" s="17" t="s">
        <v>138</v>
      </c>
      <c r="E33" s="155" t="s">
        <v>151</v>
      </c>
      <c r="F33" s="155"/>
      <c r="G33" s="155" t="s">
        <v>152</v>
      </c>
      <c r="H33" s="155"/>
      <c r="I33" s="121" t="s">
        <v>147</v>
      </c>
      <c r="J33" s="41"/>
      <c r="K33" s="41"/>
      <c r="L33" s="42"/>
    </row>
    <row r="34" spans="1:12" ht="65.099999999999994" customHeight="1" x14ac:dyDescent="0.25">
      <c r="A34" s="36"/>
      <c r="B34" s="1" t="s">
        <v>21</v>
      </c>
      <c r="C34" s="178" t="s">
        <v>34</v>
      </c>
      <c r="D34" s="178"/>
      <c r="E34" s="178"/>
      <c r="F34" s="178"/>
      <c r="G34" s="178"/>
      <c r="H34" s="178"/>
      <c r="I34" s="155" t="s">
        <v>148</v>
      </c>
      <c r="J34" s="170"/>
      <c r="K34" s="155" t="s">
        <v>149</v>
      </c>
      <c r="L34" s="170"/>
    </row>
    <row r="35" spans="1:12" ht="54.95" customHeight="1" x14ac:dyDescent="0.25">
      <c r="A35" s="36"/>
      <c r="B35" s="1" t="s">
        <v>22</v>
      </c>
      <c r="C35" s="182" t="s">
        <v>150</v>
      </c>
      <c r="D35" s="119"/>
      <c r="E35" s="119"/>
      <c r="F35" s="119"/>
      <c r="G35" s="119"/>
      <c r="H35" s="120"/>
      <c r="I35" s="178" t="s">
        <v>34</v>
      </c>
      <c r="J35" s="178"/>
      <c r="K35" s="178"/>
      <c r="L35" s="178"/>
    </row>
    <row r="36" spans="1:12" ht="30.95" customHeight="1" x14ac:dyDescent="0.25">
      <c r="A36" s="37"/>
      <c r="B36" s="7" t="s">
        <v>23</v>
      </c>
      <c r="C36" s="159"/>
      <c r="D36" s="160"/>
      <c r="E36" s="159"/>
      <c r="F36" s="160"/>
      <c r="G36" s="159"/>
      <c r="H36" s="160"/>
      <c r="I36" s="159"/>
      <c r="J36" s="160"/>
      <c r="K36" s="159"/>
      <c r="L36" s="160"/>
    </row>
    <row r="37" spans="1:12" ht="3.95" customHeigh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45" customHeight="1" x14ac:dyDescent="0.25">
      <c r="A38" s="44" t="s">
        <v>29</v>
      </c>
      <c r="B38" s="6" t="s">
        <v>19</v>
      </c>
      <c r="C38" s="79"/>
      <c r="D38" s="80"/>
      <c r="E38" s="79"/>
      <c r="F38" s="80"/>
      <c r="G38" s="79"/>
      <c r="H38" s="80"/>
      <c r="I38" s="79"/>
      <c r="J38" s="80"/>
      <c r="K38" s="79"/>
      <c r="L38" s="80"/>
    </row>
    <row r="39" spans="1:12" ht="45" customHeight="1" x14ac:dyDescent="0.25">
      <c r="A39" s="36"/>
      <c r="B39" s="1" t="s">
        <v>20</v>
      </c>
      <c r="C39" s="74"/>
      <c r="D39" s="75"/>
      <c r="E39" s="74"/>
      <c r="F39" s="75"/>
      <c r="G39" s="74"/>
      <c r="H39" s="75"/>
      <c r="I39" s="74"/>
      <c r="J39" s="75"/>
      <c r="K39" s="74"/>
      <c r="L39" s="75"/>
    </row>
    <row r="40" spans="1:12" ht="45" customHeight="1" x14ac:dyDescent="0.25">
      <c r="A40" s="36"/>
      <c r="B40" s="1" t="s">
        <v>21</v>
      </c>
      <c r="C40" s="181" t="s">
        <v>33</v>
      </c>
      <c r="D40" s="181"/>
      <c r="E40" s="181"/>
      <c r="F40" s="181"/>
      <c r="G40" s="181"/>
      <c r="H40" s="181"/>
      <c r="I40" s="74"/>
      <c r="J40" s="75"/>
      <c r="K40" s="74"/>
      <c r="L40" s="75"/>
    </row>
    <row r="41" spans="1:12" ht="45" customHeight="1" x14ac:dyDescent="0.25">
      <c r="A41" s="36"/>
      <c r="B41" s="1" t="s">
        <v>22</v>
      </c>
      <c r="C41" s="74"/>
      <c r="D41" s="75"/>
      <c r="E41" s="74"/>
      <c r="F41" s="75"/>
      <c r="G41" s="74"/>
      <c r="H41" s="75"/>
      <c r="I41" s="181" t="s">
        <v>33</v>
      </c>
      <c r="J41" s="181"/>
      <c r="K41" s="181"/>
      <c r="L41" s="181"/>
    </row>
    <row r="42" spans="1:12" ht="45" customHeight="1" x14ac:dyDescent="0.25">
      <c r="A42" s="37"/>
      <c r="B42" s="7" t="s">
        <v>23</v>
      </c>
      <c r="C42" s="77"/>
      <c r="D42" s="78"/>
      <c r="E42" s="77"/>
      <c r="F42" s="78"/>
      <c r="G42" s="77"/>
      <c r="H42" s="78"/>
      <c r="I42" s="77"/>
      <c r="J42" s="78"/>
      <c r="K42" s="77"/>
      <c r="L42" s="78"/>
    </row>
    <row r="43" spans="1:12" ht="3.9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5" spans="1:12" ht="20.25" x14ac:dyDescent="0.3">
      <c r="C45" s="3" t="s">
        <v>35</v>
      </c>
      <c r="D45" s="3"/>
      <c r="E45" s="5"/>
      <c r="F45" s="3" t="s">
        <v>36</v>
      </c>
    </row>
    <row r="46" spans="1:12" ht="20.25" x14ac:dyDescent="0.3">
      <c r="C46" s="3"/>
      <c r="D46" s="3"/>
      <c r="E46" s="3"/>
      <c r="F46" s="3"/>
    </row>
    <row r="47" spans="1:12" ht="20.25" x14ac:dyDescent="0.3">
      <c r="C47" s="4"/>
      <c r="D47" s="3" t="s">
        <v>37</v>
      </c>
      <c r="E47" s="5"/>
      <c r="F47" s="3" t="s">
        <v>38</v>
      </c>
    </row>
  </sheetData>
  <mergeCells count="133">
    <mergeCell ref="C26:H26"/>
    <mergeCell ref="C27:H27"/>
    <mergeCell ref="C28:H28"/>
    <mergeCell ref="G32:H32"/>
    <mergeCell ref="C35:H35"/>
    <mergeCell ref="I32:L32"/>
    <mergeCell ref="I33:L33"/>
    <mergeCell ref="C12:D12"/>
    <mergeCell ref="E12:F12"/>
    <mergeCell ref="G12:H12"/>
    <mergeCell ref="I12:J12"/>
    <mergeCell ref="K12:L12"/>
    <mergeCell ref="I30:J30"/>
    <mergeCell ref="K26:L26"/>
    <mergeCell ref="K30:L30"/>
    <mergeCell ref="E30:F30"/>
    <mergeCell ref="G30:H30"/>
    <mergeCell ref="I29:J29"/>
    <mergeCell ref="G29:H29"/>
    <mergeCell ref="I26:J26"/>
    <mergeCell ref="I27:J27"/>
    <mergeCell ref="I28:J28"/>
    <mergeCell ref="I21:J21"/>
    <mergeCell ref="I22:J22"/>
    <mergeCell ref="I23:J23"/>
    <mergeCell ref="E18:F18"/>
    <mergeCell ref="C18:D18"/>
    <mergeCell ref="G18:H18"/>
    <mergeCell ref="I18:J18"/>
    <mergeCell ref="K18:L18"/>
    <mergeCell ref="I36:J36"/>
    <mergeCell ref="K36:L36"/>
    <mergeCell ref="C24:D24"/>
    <mergeCell ref="E24:F24"/>
    <mergeCell ref="G24:H24"/>
    <mergeCell ref="I24:J24"/>
    <mergeCell ref="K24:L24"/>
    <mergeCell ref="C29:D29"/>
    <mergeCell ref="C30:D30"/>
    <mergeCell ref="K27:L27"/>
    <mergeCell ref="K28:L28"/>
    <mergeCell ref="K29:L29"/>
    <mergeCell ref="E32:F32"/>
    <mergeCell ref="E29:F29"/>
    <mergeCell ref="K22:L22"/>
    <mergeCell ref="K23:L23"/>
    <mergeCell ref="C22:D22"/>
    <mergeCell ref="E22:F22"/>
    <mergeCell ref="K38:L38"/>
    <mergeCell ref="K39:L39"/>
    <mergeCell ref="K40:L40"/>
    <mergeCell ref="C41:D41"/>
    <mergeCell ref="E41:F41"/>
    <mergeCell ref="G41:H41"/>
    <mergeCell ref="C40:H40"/>
    <mergeCell ref="I41:L41"/>
    <mergeCell ref="C38:D38"/>
    <mergeCell ref="C39:D39"/>
    <mergeCell ref="E38:F38"/>
    <mergeCell ref="E39:F39"/>
    <mergeCell ref="G38:H38"/>
    <mergeCell ref="C21:H21"/>
    <mergeCell ref="K14:L14"/>
    <mergeCell ref="K15:L15"/>
    <mergeCell ref="K16:L16"/>
    <mergeCell ref="K17:L17"/>
    <mergeCell ref="C20:H20"/>
    <mergeCell ref="I20:J20"/>
    <mergeCell ref="I14:J14"/>
    <mergeCell ref="I15:J15"/>
    <mergeCell ref="I16:J16"/>
    <mergeCell ref="I17:J17"/>
    <mergeCell ref="C14:H14"/>
    <mergeCell ref="C15:H15"/>
    <mergeCell ref="C16:H16"/>
    <mergeCell ref="C17:H17"/>
    <mergeCell ref="J2:L3"/>
    <mergeCell ref="I9:J9"/>
    <mergeCell ref="A2:I4"/>
    <mergeCell ref="C8:H8"/>
    <mergeCell ref="C9:H9"/>
    <mergeCell ref="I8:J8"/>
    <mergeCell ref="I11:J11"/>
    <mergeCell ref="K9:L9"/>
    <mergeCell ref="K10:L10"/>
    <mergeCell ref="A26:A30"/>
    <mergeCell ref="A31:L31"/>
    <mergeCell ref="A32:A36"/>
    <mergeCell ref="A37:L37"/>
    <mergeCell ref="A38:A42"/>
    <mergeCell ref="A43:L43"/>
    <mergeCell ref="G39:H39"/>
    <mergeCell ref="I38:J38"/>
    <mergeCell ref="I39:J39"/>
    <mergeCell ref="E33:F33"/>
    <mergeCell ref="G33:H33"/>
    <mergeCell ref="C34:H34"/>
    <mergeCell ref="I35:L35"/>
    <mergeCell ref="I34:J34"/>
    <mergeCell ref="K34:L34"/>
    <mergeCell ref="C42:D42"/>
    <mergeCell ref="E42:F42"/>
    <mergeCell ref="G42:H42"/>
    <mergeCell ref="I42:J42"/>
    <mergeCell ref="K42:L42"/>
    <mergeCell ref="C36:D36"/>
    <mergeCell ref="E36:F36"/>
    <mergeCell ref="G36:H36"/>
    <mergeCell ref="I40:J40"/>
    <mergeCell ref="A13:L13"/>
    <mergeCell ref="A14:A18"/>
    <mergeCell ref="A19:L19"/>
    <mergeCell ref="A20:A24"/>
    <mergeCell ref="A25:L25"/>
    <mergeCell ref="I5:J5"/>
    <mergeCell ref="K5:L5"/>
    <mergeCell ref="I6:J6"/>
    <mergeCell ref="K6:L6"/>
    <mergeCell ref="A8:A12"/>
    <mergeCell ref="C10:D10"/>
    <mergeCell ref="C11:D11"/>
    <mergeCell ref="G10:H10"/>
    <mergeCell ref="A5:B7"/>
    <mergeCell ref="C5:H5"/>
    <mergeCell ref="C6:D6"/>
    <mergeCell ref="E6:F6"/>
    <mergeCell ref="G6:H6"/>
    <mergeCell ref="G11:H11"/>
    <mergeCell ref="I10:J10"/>
    <mergeCell ref="K11:L11"/>
    <mergeCell ref="K8:L8"/>
    <mergeCell ref="C23:D23"/>
    <mergeCell ref="E23:F23"/>
  </mergeCells>
  <pageMargins left="0.25" right="0.25" top="0.75" bottom="0.75" header="0.3" footer="0.3"/>
  <pageSetup paperSize="9" fitToWidth="0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врем1.2 кит</vt:lpstr>
      <vt:lpstr>врем 1.2 бел</vt:lpstr>
      <vt:lpstr>времен 2.4 кит</vt:lpstr>
      <vt:lpstr>времен 2.4 бел</vt:lpstr>
      <vt:lpstr>'времен 2.4 бел'!Область_печати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zales</dc:creator>
  <cp:lastModifiedBy>home</cp:lastModifiedBy>
  <cp:lastPrinted>2023-01-25T07:56:53Z</cp:lastPrinted>
  <dcterms:created xsi:type="dcterms:W3CDTF">2022-10-12T08:15:41Z</dcterms:created>
  <dcterms:modified xsi:type="dcterms:W3CDTF">2023-01-29T16:46:47Z</dcterms:modified>
</cp:coreProperties>
</file>